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24615" windowHeight="11445"/>
  </bookViews>
  <sheets>
    <sheet name="OPP 2017" sheetId="1" r:id="rId1"/>
    <sheet name="List2" sheetId="2" state="hidden" r:id="rId2"/>
    <sheet name="List3" sheetId="3" state="hidden" r:id="rId3"/>
    <sheet name="List1" sheetId="4" state="hidden" r:id="rId4"/>
  </sheets>
  <calcPr calcId="125725"/>
</workbook>
</file>

<file path=xl/calcChain.xml><?xml version="1.0" encoding="utf-8"?>
<calcChain xmlns="http://schemas.openxmlformats.org/spreadsheetml/2006/main">
  <c r="H27" i="1"/>
  <c r="D27"/>
  <c r="F27" s="1"/>
  <c r="H26"/>
  <c r="D26"/>
  <c r="F26" s="1"/>
  <c r="H25"/>
  <c r="D25"/>
  <c r="F25" s="1"/>
  <c r="H24"/>
  <c r="D24"/>
  <c r="F24" s="1"/>
  <c r="H23"/>
  <c r="F23"/>
  <c r="D23"/>
  <c r="H22"/>
  <c r="F22"/>
  <c r="D22"/>
  <c r="H21"/>
  <c r="D21"/>
  <c r="F21" s="1"/>
  <c r="H20"/>
  <c r="D20"/>
  <c r="F20" s="1"/>
  <c r="H19"/>
  <c r="F19"/>
  <c r="D19"/>
  <c r="H18"/>
  <c r="F18"/>
  <c r="D18"/>
  <c r="H17"/>
  <c r="D17"/>
  <c r="F17" s="1"/>
  <c r="H16"/>
  <c r="D16"/>
  <c r="F16" s="1"/>
  <c r="H15"/>
  <c r="F15"/>
  <c r="D15"/>
  <c r="H14"/>
  <c r="F14"/>
  <c r="D14"/>
  <c r="H13"/>
  <c r="D13"/>
  <c r="F13" s="1"/>
  <c r="H12"/>
  <c r="D12"/>
  <c r="F12" s="1"/>
  <c r="H11"/>
  <c r="F11"/>
  <c r="D11"/>
  <c r="H10"/>
  <c r="F10"/>
  <c r="D10"/>
  <c r="H9"/>
  <c r="D9"/>
  <c r="F9" s="1"/>
  <c r="H8"/>
  <c r="D8"/>
  <c r="F8" s="1"/>
  <c r="H7"/>
  <c r="F7"/>
  <c r="D7"/>
  <c r="H6"/>
  <c r="F6"/>
  <c r="D6"/>
  <c r="H5"/>
  <c r="D5"/>
  <c r="F5" s="1"/>
  <c r="H4"/>
  <c r="D4"/>
  <c r="F4" s="1"/>
  <c r="H3"/>
  <c r="F3"/>
  <c r="D3"/>
</calcChain>
</file>

<file path=xl/sharedStrings.xml><?xml version="1.0" encoding="utf-8"?>
<sst xmlns="http://schemas.openxmlformats.org/spreadsheetml/2006/main" count="126" uniqueCount="78">
  <si>
    <t>skóre (1)</t>
  </si>
  <si>
    <t>skóre (2)</t>
  </si>
  <si>
    <t>skóre (3)</t>
  </si>
  <si>
    <t>skóre (4)</t>
  </si>
  <si>
    <t>skóre (5)</t>
  </si>
  <si>
    <t>skóre (6)</t>
  </si>
  <si>
    <t>skóre (7)</t>
  </si>
  <si>
    <t>skóre (8)</t>
  </si>
  <si>
    <t>skóre (9)</t>
  </si>
  <si>
    <t>skóre (10)</t>
  </si>
  <si>
    <t>skóre (11)</t>
  </si>
  <si>
    <t>skóre (12)</t>
  </si>
  <si>
    <t>skóre (13)</t>
  </si>
  <si>
    <t>skóre (14)</t>
  </si>
  <si>
    <t xml:space="preserve">Příjmení </t>
  </si>
  <si>
    <t>Jméno</t>
  </si>
  <si>
    <t>tým</t>
  </si>
  <si>
    <t>zápasy</t>
  </si>
  <si>
    <t>výhry</t>
  </si>
  <si>
    <t>prohry</t>
  </si>
  <si>
    <t>skóre</t>
  </si>
  <si>
    <t>3</t>
  </si>
  <si>
    <t>2/1</t>
  </si>
  <si>
    <t>Lankaš</t>
  </si>
  <si>
    <t>Ivo</t>
  </si>
  <si>
    <t>Meteor</t>
  </si>
  <si>
    <t xml:space="preserve">Neoral </t>
  </si>
  <si>
    <t>Jana</t>
  </si>
  <si>
    <t>Radek</t>
  </si>
  <si>
    <t>Jiří</t>
  </si>
  <si>
    <t>Petr</t>
  </si>
  <si>
    <t>Ilgner</t>
  </si>
  <si>
    <t>Vladimír</t>
  </si>
  <si>
    <t>Krtička</t>
  </si>
  <si>
    <t xml:space="preserve">Konečná </t>
  </si>
  <si>
    <t>Mariana</t>
  </si>
  <si>
    <t>Pavel</t>
  </si>
  <si>
    <t>Hric</t>
  </si>
  <si>
    <t>Dušan</t>
  </si>
  <si>
    <t>Hildenbrand</t>
  </si>
  <si>
    <t>Benjamin</t>
  </si>
  <si>
    <t>Les Boulets</t>
  </si>
  <si>
    <t>Rozsypalová</t>
  </si>
  <si>
    <t>Kolba</t>
  </si>
  <si>
    <t>Filip</t>
  </si>
  <si>
    <t>Do počtu</t>
  </si>
  <si>
    <t>Měsíc</t>
  </si>
  <si>
    <t>Radim</t>
  </si>
  <si>
    <t>Michal</t>
  </si>
  <si>
    <t>Cochon Club</t>
  </si>
  <si>
    <t>Vítková</t>
  </si>
  <si>
    <t>Baník</t>
  </si>
  <si>
    <t>Ján</t>
  </si>
  <si>
    <t>PC Voršilky</t>
  </si>
  <si>
    <t>Rostislav</t>
  </si>
  <si>
    <t>Bielesz</t>
  </si>
  <si>
    <t>OPP 2017</t>
  </si>
  <si>
    <t xml:space="preserve">Skopal </t>
  </si>
  <si>
    <t xml:space="preserve">Miroslav </t>
  </si>
  <si>
    <t xml:space="preserve">Krušinský </t>
  </si>
  <si>
    <t>Radomíra</t>
  </si>
  <si>
    <t xml:space="preserve">Folta </t>
  </si>
  <si>
    <t>Doga</t>
  </si>
  <si>
    <t>Konečný</t>
  </si>
  <si>
    <t>Podkova</t>
  </si>
  <si>
    <t xml:space="preserve">Voňka </t>
  </si>
  <si>
    <t>Zbrojnice</t>
  </si>
  <si>
    <t>Voříšková</t>
  </si>
  <si>
    <t>Irena</t>
  </si>
  <si>
    <t>Pánek</t>
  </si>
  <si>
    <t>Miloslav</t>
  </si>
  <si>
    <t>Dokoupil</t>
  </si>
  <si>
    <t>Ladislav</t>
  </si>
  <si>
    <t>Martin</t>
  </si>
  <si>
    <t xml:space="preserve">Blažej </t>
  </si>
  <si>
    <t xml:space="preserve">Pírek </t>
  </si>
  <si>
    <t>Novák</t>
  </si>
  <si>
    <t>%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</si>
</sst>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rgb="FF000000"/>
      <name val="Calibri"/>
    </font>
    <font>
      <b/>
      <sz val="20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i/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F2DBDB"/>
        <bgColor rgb="FFF2DBDB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rgb="FFD8D8D8"/>
      </patternFill>
    </fill>
    <fill>
      <patternFill patternType="solid">
        <fgColor theme="3" tint="0.79998168889431442"/>
        <bgColor rgb="FFC6D9F0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55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/>
    </xf>
    <xf numFmtId="0" fontId="8" fillId="6" borderId="0" xfId="0" applyFont="1" applyFill="1" applyAlignment="1"/>
    <xf numFmtId="0" fontId="0" fillId="8" borderId="3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/>
    </xf>
    <xf numFmtId="0" fontId="0" fillId="9" borderId="0" xfId="0" applyFont="1" applyFill="1" applyAlignment="1"/>
    <xf numFmtId="0" fontId="0" fillId="0" borderId="0" xfId="0" applyFont="1" applyFill="1"/>
    <xf numFmtId="0" fontId="1" fillId="0" borderId="0" xfId="0" applyFont="1" applyFill="1" applyAlignment="1">
      <alignment vertical="center"/>
    </xf>
    <xf numFmtId="0" fontId="5" fillId="0" borderId="5" xfId="0" applyFont="1" applyFill="1" applyBorder="1"/>
    <xf numFmtId="0" fontId="0" fillId="0" borderId="8" xfId="0" applyFont="1" applyFill="1" applyBorder="1"/>
    <xf numFmtId="0" fontId="5" fillId="0" borderId="9" xfId="0" applyFont="1" applyFill="1" applyBorder="1"/>
    <xf numFmtId="0" fontId="5" fillId="0" borderId="9" xfId="0" applyFont="1" applyFill="1" applyBorder="1" applyAlignment="1"/>
    <xf numFmtId="0" fontId="0" fillId="0" borderId="0" xfId="0" applyFont="1" applyFill="1" applyAlignment="1"/>
    <xf numFmtId="0" fontId="9" fillId="0" borderId="7" xfId="0" applyFont="1" applyFill="1" applyBorder="1"/>
    <xf numFmtId="0" fontId="9" fillId="0" borderId="8" xfId="0" applyFont="1" applyFill="1" applyBorder="1"/>
    <xf numFmtId="0" fontId="9" fillId="0" borderId="4" xfId="0" applyFont="1" applyFill="1" applyBorder="1"/>
    <xf numFmtId="0" fontId="4" fillId="0" borderId="19" xfId="0" applyFont="1" applyFill="1" applyBorder="1"/>
    <xf numFmtId="0" fontId="5" fillId="2" borderId="19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0" borderId="7" xfId="0" applyFill="1" applyBorder="1" applyAlignment="1"/>
    <xf numFmtId="0" fontId="0" fillId="0" borderId="8" xfId="0" applyFill="1" applyBorder="1" applyAlignment="1"/>
    <xf numFmtId="0" fontId="8" fillId="0" borderId="0" xfId="0" applyFont="1" applyFill="1" applyAlignme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9" fillId="0" borderId="3" xfId="0" applyFont="1" applyFill="1" applyBorder="1"/>
    <xf numFmtId="164" fontId="4" fillId="4" borderId="3" xfId="1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9" fontId="4" fillId="4" borderId="3" xfId="1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</cellXfs>
  <cellStyles count="2">
    <cellStyle name="normální" xfId="0" builtinId="0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38100</xdr:rowOff>
    </xdr:from>
    <xdr:to>
      <xdr:col>1</xdr:col>
      <xdr:colOff>457200</xdr:colOff>
      <xdr:row>0</xdr:row>
      <xdr:rowOff>1028700</xdr:rowOff>
    </xdr:to>
    <xdr:pic>
      <xdr:nvPicPr>
        <xdr:cNvPr id="2" name="image00.png" descr="logo-OPP-olomoucký pétanque pohár-1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90600" cy="9906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395"/>
  <sheetViews>
    <sheetView tabSelected="1" workbookViewId="0">
      <selection activeCell="A29" sqref="A29"/>
    </sheetView>
  </sheetViews>
  <sheetFormatPr defaultColWidth="15.140625" defaultRowHeight="15" customHeight="1"/>
  <cols>
    <col min="1" max="1" width="13.5703125" style="28" customWidth="1"/>
    <col min="2" max="2" width="10.140625" style="28" customWidth="1"/>
    <col min="3" max="3" width="13.7109375" style="28" customWidth="1"/>
    <col min="4" max="4" width="7.5703125" customWidth="1"/>
    <col min="5" max="5" width="6.85546875" customWidth="1"/>
    <col min="6" max="6" width="6.85546875" style="45" customWidth="1"/>
    <col min="7" max="7" width="6.85546875" style="21" customWidth="1"/>
    <col min="8" max="8" width="6.5703125" style="18" customWidth="1"/>
    <col min="9" max="9" width="3.85546875" customWidth="1"/>
    <col min="10" max="10" width="4.28515625" customWidth="1"/>
    <col min="11" max="11" width="3.85546875" customWidth="1"/>
    <col min="12" max="12" width="4.85546875" customWidth="1"/>
    <col min="13" max="13" width="3.7109375" customWidth="1"/>
    <col min="14" max="14" width="4.42578125" customWidth="1"/>
    <col min="15" max="15" width="3.5703125" customWidth="1"/>
    <col min="16" max="16" width="4.5703125" customWidth="1"/>
    <col min="17" max="17" width="3.85546875" customWidth="1"/>
    <col min="18" max="18" width="4.5703125" customWidth="1"/>
    <col min="19" max="19" width="4.28515625" customWidth="1"/>
    <col min="20" max="20" width="5.140625" customWidth="1"/>
    <col min="21" max="21" width="4.28515625" customWidth="1"/>
    <col min="22" max="22" width="4.42578125" customWidth="1"/>
    <col min="23" max="23" width="4.28515625" customWidth="1"/>
    <col min="24" max="24" width="4.85546875" customWidth="1"/>
    <col min="25" max="25" width="4.28515625" customWidth="1"/>
    <col min="26" max="26" width="4.7109375" customWidth="1"/>
    <col min="27" max="27" width="4.28515625" customWidth="1"/>
    <col min="28" max="28" width="5" customWidth="1"/>
    <col min="29" max="29" width="4.28515625" customWidth="1"/>
    <col min="30" max="30" width="5" customWidth="1"/>
    <col min="31" max="31" width="4.28515625" customWidth="1"/>
    <col min="32" max="32" width="5.42578125" customWidth="1"/>
    <col min="33" max="33" width="4.28515625" customWidth="1"/>
    <col min="34" max="34" width="5.140625" customWidth="1"/>
    <col min="35" max="35" width="4.28515625" customWidth="1"/>
    <col min="36" max="36" width="4.85546875" customWidth="1"/>
    <col min="37" max="37" width="4.140625" customWidth="1"/>
    <col min="38" max="39" width="11.5703125" customWidth="1"/>
  </cols>
  <sheetData>
    <row r="1" spans="1:39" ht="89.25" customHeight="1">
      <c r="A1" s="22"/>
      <c r="B1" s="23"/>
      <c r="C1" s="48" t="s">
        <v>56</v>
      </c>
      <c r="D1" s="47"/>
      <c r="E1" s="47"/>
      <c r="F1" s="47"/>
      <c r="G1" s="47"/>
      <c r="H1" s="47"/>
      <c r="I1" s="46" t="s">
        <v>0</v>
      </c>
      <c r="J1" s="47"/>
      <c r="K1" s="46" t="s">
        <v>1</v>
      </c>
      <c r="L1" s="47"/>
      <c r="M1" s="46" t="s">
        <v>2</v>
      </c>
      <c r="N1" s="47"/>
      <c r="O1" s="46" t="s">
        <v>3</v>
      </c>
      <c r="P1" s="47"/>
      <c r="Q1" s="46" t="s">
        <v>4</v>
      </c>
      <c r="R1" s="47"/>
      <c r="S1" s="46" t="s">
        <v>5</v>
      </c>
      <c r="T1" s="47"/>
      <c r="U1" s="46" t="s">
        <v>6</v>
      </c>
      <c r="V1" s="47"/>
      <c r="W1" s="46" t="s">
        <v>7</v>
      </c>
      <c r="X1" s="47"/>
      <c r="Y1" s="46" t="s">
        <v>8</v>
      </c>
      <c r="Z1" s="47"/>
      <c r="AA1" s="46" t="s">
        <v>9</v>
      </c>
      <c r="AB1" s="47"/>
      <c r="AC1" s="46" t="s">
        <v>10</v>
      </c>
      <c r="AD1" s="47"/>
      <c r="AE1" s="46" t="s">
        <v>11</v>
      </c>
      <c r="AF1" s="47"/>
      <c r="AG1" s="46" t="s">
        <v>12</v>
      </c>
      <c r="AH1" s="47"/>
      <c r="AI1" s="46" t="s">
        <v>13</v>
      </c>
      <c r="AJ1" s="47"/>
      <c r="AK1" s="3"/>
      <c r="AL1" s="2"/>
      <c r="AM1" s="2"/>
    </row>
    <row r="2" spans="1:39" ht="15.75" customHeight="1" thickBot="1">
      <c r="A2" s="32" t="s">
        <v>14</v>
      </c>
      <c r="B2" s="32" t="s">
        <v>15</v>
      </c>
      <c r="C2" s="32" t="s">
        <v>16</v>
      </c>
      <c r="D2" s="33" t="s">
        <v>17</v>
      </c>
      <c r="E2" s="34" t="s">
        <v>18</v>
      </c>
      <c r="F2" s="34" t="s">
        <v>77</v>
      </c>
      <c r="G2" s="35" t="s">
        <v>19</v>
      </c>
      <c r="H2" s="36" t="s">
        <v>20</v>
      </c>
      <c r="I2" s="4" t="s">
        <v>21</v>
      </c>
      <c r="J2" s="5" t="s">
        <v>22</v>
      </c>
      <c r="K2" s="4" t="s">
        <v>21</v>
      </c>
      <c r="L2" s="5" t="s">
        <v>22</v>
      </c>
      <c r="M2" s="4" t="s">
        <v>21</v>
      </c>
      <c r="N2" s="5" t="s">
        <v>22</v>
      </c>
      <c r="O2" s="4" t="s">
        <v>21</v>
      </c>
      <c r="P2" s="5" t="s">
        <v>22</v>
      </c>
      <c r="Q2" s="4" t="s">
        <v>21</v>
      </c>
      <c r="R2" s="5" t="s">
        <v>22</v>
      </c>
      <c r="S2" s="4" t="s">
        <v>21</v>
      </c>
      <c r="T2" s="5" t="s">
        <v>22</v>
      </c>
      <c r="U2" s="4" t="s">
        <v>21</v>
      </c>
      <c r="V2" s="5" t="s">
        <v>22</v>
      </c>
      <c r="W2" s="4" t="s">
        <v>21</v>
      </c>
      <c r="X2" s="5" t="s">
        <v>22</v>
      </c>
      <c r="Y2" s="4" t="s">
        <v>21</v>
      </c>
      <c r="Z2" s="5" t="s">
        <v>22</v>
      </c>
      <c r="AA2" s="4" t="s">
        <v>21</v>
      </c>
      <c r="AB2" s="5" t="s">
        <v>22</v>
      </c>
      <c r="AC2" s="4" t="s">
        <v>21</v>
      </c>
      <c r="AD2" s="5" t="s">
        <v>22</v>
      </c>
      <c r="AE2" s="4" t="s">
        <v>21</v>
      </c>
      <c r="AF2" s="5" t="s">
        <v>22</v>
      </c>
      <c r="AG2" s="4" t="s">
        <v>21</v>
      </c>
      <c r="AH2" s="5" t="s">
        <v>22</v>
      </c>
      <c r="AI2" s="4" t="s">
        <v>21</v>
      </c>
      <c r="AJ2" s="5" t="s">
        <v>22</v>
      </c>
      <c r="AK2" s="6"/>
      <c r="AL2" s="2"/>
      <c r="AM2" s="2"/>
    </row>
    <row r="3" spans="1:39" ht="15" customHeight="1" thickTop="1">
      <c r="A3" s="49" t="s">
        <v>26</v>
      </c>
      <c r="B3" s="31" t="s">
        <v>58</v>
      </c>
      <c r="C3" s="24" t="s">
        <v>25</v>
      </c>
      <c r="D3" s="13">
        <f t="shared" ref="D3:D27" si="0">COUNT(I3:AJ3)</f>
        <v>20</v>
      </c>
      <c r="E3" s="38">
        <v>18</v>
      </c>
      <c r="F3" s="50">
        <f t="shared" ref="F3:F27" si="1">E3/D3</f>
        <v>0.9</v>
      </c>
      <c r="G3" s="19">
        <v>2</v>
      </c>
      <c r="H3" s="17">
        <f t="shared" ref="H3:H27" si="2">SUM(I3:AJ3)</f>
        <v>114</v>
      </c>
      <c r="I3" s="11">
        <v>6</v>
      </c>
      <c r="J3" s="12">
        <v>4</v>
      </c>
      <c r="K3" s="51"/>
      <c r="L3" s="12"/>
      <c r="M3" s="51"/>
      <c r="N3" s="12"/>
      <c r="O3" s="51">
        <v>-6</v>
      </c>
      <c r="P3" s="12">
        <v>10</v>
      </c>
      <c r="Q3" s="51"/>
      <c r="R3" s="12"/>
      <c r="S3" s="51">
        <v>5</v>
      </c>
      <c r="T3" s="12">
        <v>4</v>
      </c>
      <c r="U3" s="51">
        <v>5</v>
      </c>
      <c r="V3" s="12">
        <v>11</v>
      </c>
      <c r="W3" s="51">
        <v>8</v>
      </c>
      <c r="X3" s="12">
        <v>12</v>
      </c>
      <c r="Y3" s="51">
        <v>-7</v>
      </c>
      <c r="Z3" s="12">
        <v>8</v>
      </c>
      <c r="AA3" s="51">
        <v>4</v>
      </c>
      <c r="AB3" s="12">
        <v>12</v>
      </c>
      <c r="AC3" s="51">
        <v>4</v>
      </c>
      <c r="AD3" s="12">
        <v>2</v>
      </c>
      <c r="AE3" s="51">
        <v>6</v>
      </c>
      <c r="AF3" s="12">
        <v>12</v>
      </c>
      <c r="AG3" s="51"/>
      <c r="AH3" s="12"/>
      <c r="AI3" s="51">
        <v>5</v>
      </c>
      <c r="AJ3" s="12">
        <v>9</v>
      </c>
    </row>
    <row r="4" spans="1:39" ht="15" customHeight="1">
      <c r="A4" s="29" t="s">
        <v>69</v>
      </c>
      <c r="B4" s="30" t="s">
        <v>70</v>
      </c>
      <c r="C4" s="26" t="s">
        <v>25</v>
      </c>
      <c r="D4" s="7">
        <f t="shared" si="0"/>
        <v>19</v>
      </c>
      <c r="E4" s="39">
        <v>17</v>
      </c>
      <c r="F4" s="50">
        <f t="shared" si="1"/>
        <v>0.89473684210526316</v>
      </c>
      <c r="G4" s="20">
        <v>2</v>
      </c>
      <c r="H4" s="17">
        <f t="shared" si="2"/>
        <v>114</v>
      </c>
      <c r="I4" s="14">
        <v>6</v>
      </c>
      <c r="J4" s="16">
        <v>4</v>
      </c>
      <c r="K4" s="15">
        <v>2</v>
      </c>
      <c r="L4" s="16">
        <v>11</v>
      </c>
      <c r="M4" s="15">
        <v>3</v>
      </c>
      <c r="N4" s="16">
        <v>13</v>
      </c>
      <c r="O4" s="15">
        <v>-6</v>
      </c>
      <c r="P4" s="16">
        <v>10</v>
      </c>
      <c r="Q4" s="15">
        <v>12</v>
      </c>
      <c r="R4" s="16">
        <v>5</v>
      </c>
      <c r="S4" s="15"/>
      <c r="T4" s="16"/>
      <c r="U4" s="15"/>
      <c r="V4" s="16">
        <v>11</v>
      </c>
      <c r="W4" s="15">
        <v>8</v>
      </c>
      <c r="X4" s="16">
        <v>12</v>
      </c>
      <c r="Y4" s="15">
        <v>-7</v>
      </c>
      <c r="Z4" s="16">
        <v>8</v>
      </c>
      <c r="AA4" s="15">
        <v>4</v>
      </c>
      <c r="AB4" s="16">
        <v>12</v>
      </c>
      <c r="AC4" s="15">
        <v>4</v>
      </c>
      <c r="AD4" s="16">
        <v>2</v>
      </c>
      <c r="AE4" s="15"/>
      <c r="AF4" s="16"/>
      <c r="AG4" s="15"/>
      <c r="AH4" s="16"/>
      <c r="AI4" s="15"/>
      <c r="AJ4" s="16"/>
    </row>
    <row r="5" spans="1:39" ht="15" customHeight="1">
      <c r="A5" s="40" t="s">
        <v>71</v>
      </c>
      <c r="B5" s="41" t="s">
        <v>72</v>
      </c>
      <c r="C5" s="26" t="s">
        <v>25</v>
      </c>
      <c r="D5" s="7">
        <f t="shared" si="0"/>
        <v>19</v>
      </c>
      <c r="E5" s="39">
        <v>17</v>
      </c>
      <c r="F5" s="50">
        <f t="shared" si="1"/>
        <v>0.89473684210526316</v>
      </c>
      <c r="G5" s="20">
        <v>2</v>
      </c>
      <c r="H5" s="17">
        <f t="shared" si="2"/>
        <v>103</v>
      </c>
      <c r="I5" s="14"/>
      <c r="J5" s="16"/>
      <c r="K5" s="15">
        <v>2</v>
      </c>
      <c r="L5" s="16">
        <v>11</v>
      </c>
      <c r="M5" s="15">
        <v>3</v>
      </c>
      <c r="N5" s="16">
        <v>13</v>
      </c>
      <c r="O5" s="15"/>
      <c r="P5" s="16"/>
      <c r="Q5" s="15">
        <v>12</v>
      </c>
      <c r="R5" s="16">
        <v>5</v>
      </c>
      <c r="S5" s="15">
        <v>5</v>
      </c>
      <c r="T5" s="16">
        <v>4</v>
      </c>
      <c r="U5" s="15">
        <v>5</v>
      </c>
      <c r="V5" s="16"/>
      <c r="W5" s="15">
        <v>8</v>
      </c>
      <c r="X5" s="16">
        <v>4</v>
      </c>
      <c r="Y5" s="15">
        <v>-7</v>
      </c>
      <c r="Z5" s="16">
        <v>-5</v>
      </c>
      <c r="AA5" s="15">
        <v>4</v>
      </c>
      <c r="AB5" s="16">
        <v>7</v>
      </c>
      <c r="AC5" s="15"/>
      <c r="AD5" s="16"/>
      <c r="AE5" s="15">
        <v>6</v>
      </c>
      <c r="AF5" s="16">
        <v>12</v>
      </c>
      <c r="AG5" s="15"/>
      <c r="AH5" s="16"/>
      <c r="AI5" s="15">
        <v>5</v>
      </c>
      <c r="AJ5" s="16">
        <v>9</v>
      </c>
    </row>
    <row r="6" spans="1:39" ht="15" customHeight="1">
      <c r="A6" s="29" t="s">
        <v>57</v>
      </c>
      <c r="B6" s="30" t="s">
        <v>28</v>
      </c>
      <c r="C6" s="26" t="s">
        <v>41</v>
      </c>
      <c r="D6" s="7">
        <f t="shared" si="0"/>
        <v>26</v>
      </c>
      <c r="E6" s="39">
        <v>20</v>
      </c>
      <c r="F6" s="52">
        <f t="shared" si="1"/>
        <v>0.76923076923076927</v>
      </c>
      <c r="G6" s="20">
        <v>6</v>
      </c>
      <c r="H6" s="17">
        <f t="shared" si="2"/>
        <v>152</v>
      </c>
      <c r="I6" s="14">
        <v>11</v>
      </c>
      <c r="J6" s="16">
        <v>3</v>
      </c>
      <c r="K6" s="15">
        <v>-1</v>
      </c>
      <c r="L6" s="16">
        <v>11</v>
      </c>
      <c r="M6" s="15">
        <v>11</v>
      </c>
      <c r="N6" s="16">
        <v>11</v>
      </c>
      <c r="O6" s="15">
        <v>-1</v>
      </c>
      <c r="P6" s="16">
        <v>-3</v>
      </c>
      <c r="Q6" s="15">
        <v>6</v>
      </c>
      <c r="R6" s="16">
        <v>12</v>
      </c>
      <c r="S6" s="15">
        <v>4</v>
      </c>
      <c r="T6" s="16">
        <v>11</v>
      </c>
      <c r="U6" s="15">
        <v>-5</v>
      </c>
      <c r="V6" s="16">
        <v>4</v>
      </c>
      <c r="W6" s="15">
        <v>-8</v>
      </c>
      <c r="X6" s="16">
        <v>8</v>
      </c>
      <c r="Y6" s="15">
        <v>6</v>
      </c>
      <c r="Z6" s="16">
        <v>-2</v>
      </c>
      <c r="AA6" s="15">
        <v>12</v>
      </c>
      <c r="AB6" s="16">
        <v>7</v>
      </c>
      <c r="AC6" s="15">
        <v>13</v>
      </c>
      <c r="AD6" s="16">
        <v>5</v>
      </c>
      <c r="AE6" s="15">
        <v>11</v>
      </c>
      <c r="AF6" s="16">
        <v>4</v>
      </c>
      <c r="AG6" s="15">
        <v>13</v>
      </c>
      <c r="AH6" s="16">
        <v>9</v>
      </c>
      <c r="AI6" s="15"/>
      <c r="AJ6" s="16"/>
    </row>
    <row r="7" spans="1:39" ht="15" customHeight="1">
      <c r="A7" s="53" t="s">
        <v>39</v>
      </c>
      <c r="B7" s="25" t="s">
        <v>40</v>
      </c>
      <c r="C7" s="26" t="s">
        <v>41</v>
      </c>
      <c r="D7" s="7">
        <f t="shared" si="0"/>
        <v>25</v>
      </c>
      <c r="E7" s="39">
        <v>19</v>
      </c>
      <c r="F7" s="52">
        <f t="shared" si="1"/>
        <v>0.76</v>
      </c>
      <c r="G7" s="20">
        <v>6</v>
      </c>
      <c r="H7" s="17">
        <f t="shared" si="2"/>
        <v>128</v>
      </c>
      <c r="I7" s="14">
        <v>11</v>
      </c>
      <c r="J7" s="16">
        <v>6</v>
      </c>
      <c r="K7" s="15"/>
      <c r="L7" s="16"/>
      <c r="M7" s="15">
        <v>11</v>
      </c>
      <c r="N7" s="16">
        <v>8</v>
      </c>
      <c r="O7" s="15">
        <v>-1</v>
      </c>
      <c r="P7" s="16">
        <v>9</v>
      </c>
      <c r="Q7" s="15">
        <v>6</v>
      </c>
      <c r="R7" s="16">
        <v>9</v>
      </c>
      <c r="S7" s="15">
        <v>4</v>
      </c>
      <c r="T7" s="16">
        <v>-2</v>
      </c>
      <c r="U7" s="15">
        <v>-5</v>
      </c>
      <c r="V7" s="16">
        <v>-11</v>
      </c>
      <c r="W7" s="15">
        <v>-8</v>
      </c>
      <c r="X7" s="16">
        <v>13</v>
      </c>
      <c r="Y7" s="15">
        <v>6</v>
      </c>
      <c r="Z7" s="16">
        <v>9</v>
      </c>
      <c r="AA7" s="15">
        <v>12</v>
      </c>
      <c r="AB7" s="16">
        <v>1</v>
      </c>
      <c r="AC7" s="15">
        <v>13</v>
      </c>
      <c r="AD7" s="16">
        <v>11</v>
      </c>
      <c r="AE7" s="15">
        <v>11</v>
      </c>
      <c r="AF7" s="16">
        <v>4</v>
      </c>
      <c r="AG7" s="15">
        <v>13</v>
      </c>
      <c r="AH7" s="16">
        <v>4</v>
      </c>
      <c r="AI7" s="15"/>
      <c r="AJ7" s="16">
        <v>-6</v>
      </c>
    </row>
    <row r="8" spans="1:39" ht="15" customHeight="1">
      <c r="A8" s="54" t="s">
        <v>23</v>
      </c>
      <c r="B8" s="30" t="s">
        <v>24</v>
      </c>
      <c r="C8" s="26" t="s">
        <v>25</v>
      </c>
      <c r="D8" s="7">
        <f t="shared" si="0"/>
        <v>20</v>
      </c>
      <c r="E8" s="39">
        <v>15</v>
      </c>
      <c r="F8" s="52">
        <f t="shared" si="1"/>
        <v>0.75</v>
      </c>
      <c r="G8" s="20">
        <v>5</v>
      </c>
      <c r="H8" s="17">
        <f t="shared" si="2"/>
        <v>61</v>
      </c>
      <c r="I8" s="14">
        <v>6</v>
      </c>
      <c r="J8" s="16">
        <v>5</v>
      </c>
      <c r="K8" s="15">
        <v>2</v>
      </c>
      <c r="L8" s="16">
        <v>-3</v>
      </c>
      <c r="M8" s="15">
        <v>3</v>
      </c>
      <c r="N8" s="16">
        <v>8</v>
      </c>
      <c r="O8" s="15">
        <v>-6</v>
      </c>
      <c r="P8" s="16">
        <v>-1</v>
      </c>
      <c r="Q8" s="15">
        <v>12</v>
      </c>
      <c r="R8" s="16">
        <v>8</v>
      </c>
      <c r="S8" s="15">
        <v>5</v>
      </c>
      <c r="T8" s="16">
        <v>4</v>
      </c>
      <c r="U8" s="15">
        <v>5</v>
      </c>
      <c r="V8" s="16">
        <v>-4</v>
      </c>
      <c r="W8" s="15"/>
      <c r="X8" s="16"/>
      <c r="Y8" s="15"/>
      <c r="Z8" s="16"/>
      <c r="AA8" s="15"/>
      <c r="AB8" s="16"/>
      <c r="AC8" s="15">
        <v>4</v>
      </c>
      <c r="AD8" s="16">
        <v>-10</v>
      </c>
      <c r="AE8" s="15">
        <v>6</v>
      </c>
      <c r="AF8" s="16">
        <v>6</v>
      </c>
      <c r="AG8" s="15"/>
      <c r="AH8" s="16"/>
      <c r="AI8" s="15">
        <v>5</v>
      </c>
      <c r="AJ8" s="16">
        <v>6</v>
      </c>
    </row>
    <row r="9" spans="1:39" ht="15" customHeight="1">
      <c r="A9" s="49" t="s">
        <v>42</v>
      </c>
      <c r="B9" s="31" t="s">
        <v>27</v>
      </c>
      <c r="C9" s="24" t="s">
        <v>41</v>
      </c>
      <c r="D9" s="13">
        <f t="shared" si="0"/>
        <v>24</v>
      </c>
      <c r="E9" s="38">
        <v>17</v>
      </c>
      <c r="F9" s="52">
        <f t="shared" si="1"/>
        <v>0.70833333333333337</v>
      </c>
      <c r="G9" s="19">
        <v>7</v>
      </c>
      <c r="H9" s="17">
        <f t="shared" si="2"/>
        <v>110</v>
      </c>
      <c r="I9" s="11">
        <v>11</v>
      </c>
      <c r="J9" s="12">
        <v>6</v>
      </c>
      <c r="K9" s="51">
        <v>-1</v>
      </c>
      <c r="L9" s="12">
        <v>-11</v>
      </c>
      <c r="M9" s="51">
        <v>11</v>
      </c>
      <c r="N9" s="12">
        <v>8</v>
      </c>
      <c r="O9" s="51">
        <v>-1</v>
      </c>
      <c r="P9" s="12">
        <v>9</v>
      </c>
      <c r="Q9" s="51">
        <v>6</v>
      </c>
      <c r="R9" s="12">
        <v>12</v>
      </c>
      <c r="S9" s="51">
        <v>4</v>
      </c>
      <c r="T9" s="12">
        <v>-2</v>
      </c>
      <c r="U9" s="51">
        <v>-5</v>
      </c>
      <c r="V9" s="12">
        <v>-11</v>
      </c>
      <c r="W9" s="51">
        <v>-8</v>
      </c>
      <c r="X9" s="12">
        <v>13</v>
      </c>
      <c r="Y9" s="51">
        <v>6</v>
      </c>
      <c r="Z9" s="12">
        <v>9</v>
      </c>
      <c r="AA9" s="51">
        <v>12</v>
      </c>
      <c r="AB9" s="12">
        <v>1</v>
      </c>
      <c r="AC9" s="51">
        <v>13</v>
      </c>
      <c r="AD9" s="12">
        <v>11</v>
      </c>
      <c r="AE9" s="51"/>
      <c r="AF9" s="12"/>
      <c r="AG9" s="51">
        <v>13</v>
      </c>
      <c r="AH9" s="12">
        <v>4</v>
      </c>
      <c r="AI9" s="51"/>
      <c r="AJ9" s="12"/>
    </row>
    <row r="10" spans="1:39" ht="15" customHeight="1">
      <c r="A10" s="40" t="s">
        <v>74</v>
      </c>
      <c r="B10" s="41" t="s">
        <v>30</v>
      </c>
      <c r="C10" s="26" t="s">
        <v>62</v>
      </c>
      <c r="D10" s="7">
        <f t="shared" si="0"/>
        <v>24</v>
      </c>
      <c r="E10" s="39">
        <v>17</v>
      </c>
      <c r="F10" s="52">
        <f t="shared" si="1"/>
        <v>0.70833333333333337</v>
      </c>
      <c r="G10" s="20">
        <v>7</v>
      </c>
      <c r="H10" s="17">
        <f t="shared" si="2"/>
        <v>29</v>
      </c>
      <c r="I10" s="14"/>
      <c r="J10" s="16"/>
      <c r="K10" s="15">
        <v>1</v>
      </c>
      <c r="L10" s="16">
        <v>-11</v>
      </c>
      <c r="M10" s="15">
        <v>4</v>
      </c>
      <c r="N10" s="16">
        <v>1</v>
      </c>
      <c r="O10" s="15"/>
      <c r="P10" s="16"/>
      <c r="Q10" s="15">
        <v>4</v>
      </c>
      <c r="R10" s="16">
        <v>6</v>
      </c>
      <c r="S10" s="15">
        <v>5</v>
      </c>
      <c r="T10" s="16">
        <v>11</v>
      </c>
      <c r="U10" s="15">
        <v>3</v>
      </c>
      <c r="V10" s="16">
        <v>2</v>
      </c>
      <c r="W10" s="15">
        <v>-8</v>
      </c>
      <c r="X10" s="16">
        <v>-4</v>
      </c>
      <c r="Y10" s="15">
        <v>-6</v>
      </c>
      <c r="Z10" s="16">
        <v>2</v>
      </c>
      <c r="AA10" s="15">
        <v>-10</v>
      </c>
      <c r="AB10" s="16">
        <v>7</v>
      </c>
      <c r="AC10" s="15">
        <v>11</v>
      </c>
      <c r="AD10" s="16">
        <v>4</v>
      </c>
      <c r="AE10" s="15">
        <v>-13</v>
      </c>
      <c r="AF10" s="16">
        <v>-2</v>
      </c>
      <c r="AG10" s="15">
        <v>7</v>
      </c>
      <c r="AH10" s="16">
        <v>1</v>
      </c>
      <c r="AI10" s="15">
        <v>12</v>
      </c>
      <c r="AJ10" s="16">
        <v>2</v>
      </c>
    </row>
    <row r="11" spans="1:39" ht="15" customHeight="1">
      <c r="A11" s="42" t="s">
        <v>75</v>
      </c>
      <c r="B11" s="43" t="s">
        <v>73</v>
      </c>
      <c r="C11" s="27" t="s">
        <v>66</v>
      </c>
      <c r="D11" s="7">
        <f t="shared" si="0"/>
        <v>16</v>
      </c>
      <c r="E11" s="39">
        <v>11</v>
      </c>
      <c r="F11" s="52">
        <f t="shared" si="1"/>
        <v>0.6875</v>
      </c>
      <c r="G11" s="20">
        <v>5</v>
      </c>
      <c r="H11" s="17">
        <f t="shared" si="2"/>
        <v>64</v>
      </c>
      <c r="I11" s="14"/>
      <c r="J11" s="16"/>
      <c r="K11" s="15"/>
      <c r="L11" s="16"/>
      <c r="M11" s="15">
        <v>10</v>
      </c>
      <c r="N11" s="16">
        <v>9</v>
      </c>
      <c r="O11" s="15">
        <v>6</v>
      </c>
      <c r="P11" s="16">
        <v>-10</v>
      </c>
      <c r="Q11" s="15"/>
      <c r="R11" s="16"/>
      <c r="S11" s="15"/>
      <c r="T11" s="16"/>
      <c r="U11" s="15">
        <v>10</v>
      </c>
      <c r="V11" s="16">
        <v>13</v>
      </c>
      <c r="W11" s="15">
        <v>8</v>
      </c>
      <c r="X11" s="16">
        <v>-8</v>
      </c>
      <c r="Y11" s="15">
        <v>5</v>
      </c>
      <c r="Z11" s="16">
        <v>12</v>
      </c>
      <c r="AA11" s="15">
        <v>13</v>
      </c>
      <c r="AB11" s="16">
        <v>9</v>
      </c>
      <c r="AC11" s="15">
        <v>-4</v>
      </c>
      <c r="AD11" s="16">
        <v>-2</v>
      </c>
      <c r="AE11" s="15"/>
      <c r="AF11" s="16"/>
      <c r="AG11" s="15">
        <v>-10</v>
      </c>
      <c r="AH11" s="16">
        <v>3</v>
      </c>
      <c r="AI11" s="15"/>
      <c r="AJ11" s="16"/>
    </row>
    <row r="12" spans="1:39" ht="15" customHeight="1">
      <c r="A12" s="54" t="s">
        <v>31</v>
      </c>
      <c r="B12" s="30" t="s">
        <v>32</v>
      </c>
      <c r="C12" s="26" t="s">
        <v>62</v>
      </c>
      <c r="D12" s="7">
        <f t="shared" si="0"/>
        <v>28</v>
      </c>
      <c r="E12" s="39">
        <v>18</v>
      </c>
      <c r="F12" s="52">
        <f t="shared" si="1"/>
        <v>0.6428571428571429</v>
      </c>
      <c r="G12" s="20">
        <v>10</v>
      </c>
      <c r="H12" s="17">
        <f t="shared" si="2"/>
        <v>44</v>
      </c>
      <c r="I12" s="14">
        <v>-6</v>
      </c>
      <c r="J12" s="16">
        <v>-4</v>
      </c>
      <c r="K12" s="15">
        <v>1</v>
      </c>
      <c r="L12" s="16">
        <v>11</v>
      </c>
      <c r="M12" s="15">
        <v>4</v>
      </c>
      <c r="N12" s="16">
        <v>10</v>
      </c>
      <c r="O12" s="15">
        <v>3</v>
      </c>
      <c r="P12" s="16">
        <v>11</v>
      </c>
      <c r="Q12" s="15">
        <v>4</v>
      </c>
      <c r="R12" s="16">
        <v>-7</v>
      </c>
      <c r="S12" s="15">
        <v>5</v>
      </c>
      <c r="T12" s="16">
        <v>11</v>
      </c>
      <c r="U12" s="15">
        <v>3</v>
      </c>
      <c r="V12" s="16">
        <v>12</v>
      </c>
      <c r="W12" s="15">
        <v>-8</v>
      </c>
      <c r="X12" s="16">
        <v>-12</v>
      </c>
      <c r="Y12" s="15">
        <v>-6</v>
      </c>
      <c r="Z12" s="16">
        <v>-9</v>
      </c>
      <c r="AA12" s="15">
        <v>-10</v>
      </c>
      <c r="AB12" s="16">
        <v>10</v>
      </c>
      <c r="AC12" s="15">
        <v>11</v>
      </c>
      <c r="AD12" s="16">
        <v>4</v>
      </c>
      <c r="AE12" s="15">
        <v>-13</v>
      </c>
      <c r="AF12" s="16">
        <v>4</v>
      </c>
      <c r="AG12" s="15">
        <v>7</v>
      </c>
      <c r="AH12" s="16">
        <v>-12</v>
      </c>
      <c r="AI12" s="15">
        <v>12</v>
      </c>
      <c r="AJ12" s="16">
        <v>8</v>
      </c>
    </row>
    <row r="13" spans="1:39" ht="15" customHeight="1">
      <c r="A13" s="37" t="s">
        <v>65</v>
      </c>
      <c r="B13" s="31" t="s">
        <v>29</v>
      </c>
      <c r="C13" s="24" t="s">
        <v>66</v>
      </c>
      <c r="D13" s="13">
        <f t="shared" si="0"/>
        <v>28</v>
      </c>
      <c r="E13" s="38">
        <v>18</v>
      </c>
      <c r="F13" s="52">
        <f t="shared" si="1"/>
        <v>0.6428571428571429</v>
      </c>
      <c r="G13" s="19">
        <v>10</v>
      </c>
      <c r="H13" s="17">
        <f t="shared" si="2"/>
        <v>86</v>
      </c>
      <c r="I13" s="11">
        <v>-11</v>
      </c>
      <c r="J13" s="12">
        <v>-6</v>
      </c>
      <c r="K13" s="51">
        <v>13</v>
      </c>
      <c r="L13" s="12">
        <v>8</v>
      </c>
      <c r="M13" s="51">
        <v>10</v>
      </c>
      <c r="N13" s="12">
        <v>6</v>
      </c>
      <c r="O13" s="51">
        <v>6</v>
      </c>
      <c r="P13" s="12">
        <v>1</v>
      </c>
      <c r="Q13" s="51">
        <v>-4</v>
      </c>
      <c r="R13" s="12">
        <v>7</v>
      </c>
      <c r="S13" s="51">
        <v>-8</v>
      </c>
      <c r="T13" s="12">
        <v>11</v>
      </c>
      <c r="U13" s="51">
        <v>10</v>
      </c>
      <c r="V13" s="12">
        <v>-7</v>
      </c>
      <c r="W13" s="51">
        <v>8</v>
      </c>
      <c r="X13" s="12">
        <v>-13</v>
      </c>
      <c r="Y13" s="51">
        <v>5</v>
      </c>
      <c r="Z13" s="12">
        <v>12</v>
      </c>
      <c r="AA13" s="51">
        <v>13</v>
      </c>
      <c r="AB13" s="12">
        <v>7</v>
      </c>
      <c r="AC13" s="51">
        <v>-4</v>
      </c>
      <c r="AD13" s="12">
        <v>10</v>
      </c>
      <c r="AE13" s="51">
        <v>13</v>
      </c>
      <c r="AF13" s="12">
        <v>-4</v>
      </c>
      <c r="AG13" s="51">
        <v>-10</v>
      </c>
      <c r="AH13" s="12">
        <v>8</v>
      </c>
      <c r="AI13" s="51">
        <v>-2</v>
      </c>
      <c r="AJ13" s="12">
        <v>7</v>
      </c>
    </row>
    <row r="14" spans="1:39" ht="15" customHeight="1">
      <c r="A14" s="29" t="s">
        <v>63</v>
      </c>
      <c r="B14" s="30" t="s">
        <v>36</v>
      </c>
      <c r="C14" s="26" t="s">
        <v>64</v>
      </c>
      <c r="D14" s="7">
        <f t="shared" si="0"/>
        <v>23</v>
      </c>
      <c r="E14" s="39">
        <v>14</v>
      </c>
      <c r="F14" s="52">
        <f t="shared" si="1"/>
        <v>0.60869565217391308</v>
      </c>
      <c r="G14" s="20">
        <v>9</v>
      </c>
      <c r="H14" s="17">
        <f t="shared" si="2"/>
        <v>56</v>
      </c>
      <c r="I14" s="14"/>
      <c r="J14" s="16">
        <v>9</v>
      </c>
      <c r="K14" s="15">
        <v>-2</v>
      </c>
      <c r="L14" s="16">
        <v>3</v>
      </c>
      <c r="M14" s="15"/>
      <c r="N14" s="16">
        <v>-1</v>
      </c>
      <c r="O14" s="15">
        <v>1</v>
      </c>
      <c r="P14" s="16">
        <v>3</v>
      </c>
      <c r="Q14" s="15"/>
      <c r="R14" s="16">
        <v>11</v>
      </c>
      <c r="S14" s="15">
        <v>8</v>
      </c>
      <c r="T14" s="16">
        <v>8</v>
      </c>
      <c r="U14" s="15">
        <v>11</v>
      </c>
      <c r="V14" s="16">
        <v>6</v>
      </c>
      <c r="W14" s="15"/>
      <c r="X14" s="16">
        <v>7</v>
      </c>
      <c r="Y14" s="15">
        <v>7</v>
      </c>
      <c r="Z14" s="16">
        <v>-8</v>
      </c>
      <c r="AA14" s="15">
        <v>10</v>
      </c>
      <c r="AB14" s="16"/>
      <c r="AC14" s="15">
        <v>-13</v>
      </c>
      <c r="AD14" s="16">
        <v>-11</v>
      </c>
      <c r="AE14" s="15">
        <v>-6</v>
      </c>
      <c r="AF14" s="16">
        <v>11</v>
      </c>
      <c r="AG14" s="15">
        <v>10</v>
      </c>
      <c r="AH14" s="16">
        <v>-3</v>
      </c>
      <c r="AI14" s="15">
        <v>-1</v>
      </c>
      <c r="AJ14" s="16">
        <v>-4</v>
      </c>
    </row>
    <row r="15" spans="1:39" ht="15" customHeight="1">
      <c r="A15" s="29" t="s">
        <v>67</v>
      </c>
      <c r="B15" s="30" t="s">
        <v>68</v>
      </c>
      <c r="C15" s="26" t="s">
        <v>66</v>
      </c>
      <c r="D15" s="7">
        <f t="shared" si="0"/>
        <v>17</v>
      </c>
      <c r="E15" s="39">
        <v>10</v>
      </c>
      <c r="F15" s="52">
        <f t="shared" si="1"/>
        <v>0.58823529411764708</v>
      </c>
      <c r="G15" s="20">
        <v>7</v>
      </c>
      <c r="H15" s="17">
        <f t="shared" si="2"/>
        <v>39</v>
      </c>
      <c r="I15" s="14">
        <v>-11</v>
      </c>
      <c r="J15" s="16"/>
      <c r="K15" s="15"/>
      <c r="L15" s="16"/>
      <c r="M15" s="15">
        <v>10</v>
      </c>
      <c r="N15" s="16">
        <v>6</v>
      </c>
      <c r="O15" s="15"/>
      <c r="P15" s="16"/>
      <c r="Q15" s="15">
        <v>-4</v>
      </c>
      <c r="R15" s="16">
        <v>7</v>
      </c>
      <c r="S15" s="15">
        <v>-8</v>
      </c>
      <c r="T15" s="16">
        <v>11</v>
      </c>
      <c r="U15" s="15">
        <v>10</v>
      </c>
      <c r="V15" s="16">
        <v>-7</v>
      </c>
      <c r="W15" s="15"/>
      <c r="X15" s="16">
        <v>-13</v>
      </c>
      <c r="Y15" s="15">
        <v>5</v>
      </c>
      <c r="Z15" s="16">
        <v>12</v>
      </c>
      <c r="AA15" s="15"/>
      <c r="AB15" s="16">
        <v>7</v>
      </c>
      <c r="AC15" s="15"/>
      <c r="AD15" s="16"/>
      <c r="AE15" s="15">
        <v>13</v>
      </c>
      <c r="AF15" s="16">
        <v>-4</v>
      </c>
      <c r="AG15" s="15"/>
      <c r="AH15" s="16"/>
      <c r="AI15" s="15">
        <v>-2</v>
      </c>
      <c r="AJ15" s="16">
        <v>7</v>
      </c>
    </row>
    <row r="16" spans="1:39" ht="15" customHeight="1">
      <c r="A16" s="29" t="s">
        <v>33</v>
      </c>
      <c r="B16" s="30" t="s">
        <v>29</v>
      </c>
      <c r="C16" s="26" t="s">
        <v>62</v>
      </c>
      <c r="D16" s="7">
        <f t="shared" si="0"/>
        <v>25</v>
      </c>
      <c r="E16" s="39">
        <v>14</v>
      </c>
      <c r="F16" s="52">
        <f t="shared" si="1"/>
        <v>0.56000000000000005</v>
      </c>
      <c r="G16" s="20">
        <v>11</v>
      </c>
      <c r="H16" s="17">
        <f t="shared" si="2"/>
        <v>11</v>
      </c>
      <c r="I16" s="14">
        <v>-6</v>
      </c>
      <c r="J16" s="16">
        <v>-4</v>
      </c>
      <c r="K16" s="15">
        <v>1</v>
      </c>
      <c r="L16" s="16">
        <v>11</v>
      </c>
      <c r="M16" s="15"/>
      <c r="N16" s="16"/>
      <c r="O16" s="15">
        <v>3</v>
      </c>
      <c r="P16" s="16">
        <v>-4</v>
      </c>
      <c r="Q16" s="15">
        <v>4</v>
      </c>
      <c r="R16" s="16">
        <v>-7</v>
      </c>
      <c r="S16" s="15">
        <v>5</v>
      </c>
      <c r="T16" s="16">
        <v>11</v>
      </c>
      <c r="U16" s="15">
        <v>3</v>
      </c>
      <c r="V16" s="16">
        <v>12</v>
      </c>
      <c r="W16" s="15">
        <v>-8</v>
      </c>
      <c r="X16" s="16">
        <v>-12</v>
      </c>
      <c r="Y16" s="15">
        <v>-6</v>
      </c>
      <c r="Z16" s="16">
        <v>-9</v>
      </c>
      <c r="AA16" s="15">
        <v>-10</v>
      </c>
      <c r="AB16" s="16">
        <v>10</v>
      </c>
      <c r="AC16" s="15">
        <v>11</v>
      </c>
      <c r="AD16" s="16"/>
      <c r="AE16" s="15">
        <v>-13</v>
      </c>
      <c r="AF16" s="16">
        <v>4</v>
      </c>
      <c r="AG16" s="15">
        <v>7</v>
      </c>
      <c r="AH16" s="16">
        <v>-12</v>
      </c>
      <c r="AI16" s="15">
        <v>12</v>
      </c>
      <c r="AJ16" s="16">
        <v>8</v>
      </c>
    </row>
    <row r="17" spans="1:36" ht="15" customHeight="1">
      <c r="A17" s="29" t="s">
        <v>34</v>
      </c>
      <c r="B17" s="30" t="s">
        <v>35</v>
      </c>
      <c r="C17" s="26" t="s">
        <v>64</v>
      </c>
      <c r="D17" s="7">
        <f t="shared" si="0"/>
        <v>19</v>
      </c>
      <c r="E17" s="39">
        <v>10</v>
      </c>
      <c r="F17" s="52">
        <f t="shared" si="1"/>
        <v>0.52631578947368418</v>
      </c>
      <c r="G17" s="20">
        <v>9</v>
      </c>
      <c r="H17" s="17">
        <f t="shared" si="2"/>
        <v>-4</v>
      </c>
      <c r="I17" s="14">
        <v>7</v>
      </c>
      <c r="J17" s="16">
        <v>7</v>
      </c>
      <c r="K17" s="15">
        <v>-2</v>
      </c>
      <c r="L17" s="16">
        <v>-11</v>
      </c>
      <c r="M17" s="15">
        <v>-4</v>
      </c>
      <c r="N17" s="16">
        <v>-10</v>
      </c>
      <c r="O17" s="15">
        <v>1</v>
      </c>
      <c r="P17" s="16">
        <v>-9</v>
      </c>
      <c r="Q17" s="15">
        <v>3</v>
      </c>
      <c r="R17" s="16">
        <v>11</v>
      </c>
      <c r="S17" s="15">
        <v>8</v>
      </c>
      <c r="T17" s="16">
        <v>-11</v>
      </c>
      <c r="U17" s="15">
        <v>11</v>
      </c>
      <c r="V17" s="16">
        <v>1</v>
      </c>
      <c r="W17" s="15">
        <v>2</v>
      </c>
      <c r="X17" s="16"/>
      <c r="Y17" s="15"/>
      <c r="Z17" s="16"/>
      <c r="AA17" s="15">
        <v>10</v>
      </c>
      <c r="AB17" s="16"/>
      <c r="AC17" s="15">
        <v>-13</v>
      </c>
      <c r="AD17" s="16"/>
      <c r="AE17" s="15"/>
      <c r="AF17" s="16"/>
      <c r="AG17" s="15"/>
      <c r="AH17" s="16"/>
      <c r="AI17" s="15">
        <v>-1</v>
      </c>
      <c r="AJ17" s="16">
        <v>-4</v>
      </c>
    </row>
    <row r="18" spans="1:36" ht="15" customHeight="1">
      <c r="A18" s="29" t="s">
        <v>37</v>
      </c>
      <c r="B18" s="30" t="s">
        <v>38</v>
      </c>
      <c r="C18" s="26" t="s">
        <v>64</v>
      </c>
      <c r="D18" s="7">
        <f t="shared" si="0"/>
        <v>22</v>
      </c>
      <c r="E18" s="39">
        <v>11</v>
      </c>
      <c r="F18" s="52">
        <f t="shared" si="1"/>
        <v>0.5</v>
      </c>
      <c r="G18" s="20">
        <v>11</v>
      </c>
      <c r="H18" s="17">
        <f t="shared" si="2"/>
        <v>-12</v>
      </c>
      <c r="I18" s="14">
        <v>7</v>
      </c>
      <c r="J18" s="16">
        <v>7</v>
      </c>
      <c r="K18" s="15">
        <v>-2</v>
      </c>
      <c r="L18" s="16">
        <v>-11</v>
      </c>
      <c r="M18" s="15">
        <v>-4</v>
      </c>
      <c r="N18" s="16">
        <v>-10</v>
      </c>
      <c r="O18" s="15">
        <v>1</v>
      </c>
      <c r="P18" s="16"/>
      <c r="Q18" s="15">
        <v>3</v>
      </c>
      <c r="R18" s="16"/>
      <c r="S18" s="15">
        <v>8</v>
      </c>
      <c r="T18" s="16">
        <v>-11</v>
      </c>
      <c r="U18" s="15"/>
      <c r="V18" s="16"/>
      <c r="W18" s="15">
        <v>2</v>
      </c>
      <c r="X18" s="16">
        <v>7</v>
      </c>
      <c r="Y18" s="15">
        <v>7</v>
      </c>
      <c r="Z18" s="16">
        <v>-8</v>
      </c>
      <c r="AA18" s="15"/>
      <c r="AB18" s="16">
        <v>-10</v>
      </c>
      <c r="AC18" s="15"/>
      <c r="AD18" s="16">
        <v>-11</v>
      </c>
      <c r="AE18" s="15">
        <v>-6</v>
      </c>
      <c r="AF18" s="16">
        <v>11</v>
      </c>
      <c r="AG18" s="15">
        <v>10</v>
      </c>
      <c r="AH18" s="16">
        <v>-8</v>
      </c>
      <c r="AI18" s="15">
        <v>-1</v>
      </c>
      <c r="AJ18" s="16">
        <v>7</v>
      </c>
    </row>
    <row r="19" spans="1:36" ht="15" customHeight="1">
      <c r="A19" s="29" t="s">
        <v>65</v>
      </c>
      <c r="B19" s="30" t="s">
        <v>30</v>
      </c>
      <c r="C19" s="26" t="s">
        <v>66</v>
      </c>
      <c r="D19" s="7">
        <f t="shared" si="0"/>
        <v>18</v>
      </c>
      <c r="E19" s="39">
        <v>8</v>
      </c>
      <c r="F19" s="52">
        <f t="shared" si="1"/>
        <v>0.44444444444444442</v>
      </c>
      <c r="G19" s="20">
        <v>10</v>
      </c>
      <c r="H19" s="17">
        <f t="shared" si="2"/>
        <v>13</v>
      </c>
      <c r="I19" s="14">
        <v>-11</v>
      </c>
      <c r="J19" s="16">
        <v>-3</v>
      </c>
      <c r="K19" s="15">
        <v>13</v>
      </c>
      <c r="L19" s="16">
        <v>10</v>
      </c>
      <c r="M19" s="15"/>
      <c r="N19" s="16"/>
      <c r="O19" s="15">
        <v>6</v>
      </c>
      <c r="P19" s="16">
        <v>-10</v>
      </c>
      <c r="Q19" s="15">
        <v>-4</v>
      </c>
      <c r="R19" s="16">
        <v>-6</v>
      </c>
      <c r="S19" s="15"/>
      <c r="T19" s="16"/>
      <c r="U19" s="15"/>
      <c r="V19" s="16"/>
      <c r="W19" s="15">
        <v>8</v>
      </c>
      <c r="X19" s="16"/>
      <c r="Y19" s="15"/>
      <c r="Z19" s="16"/>
      <c r="AA19" s="15">
        <v>13</v>
      </c>
      <c r="AB19" s="16"/>
      <c r="AC19" s="15">
        <v>-4</v>
      </c>
      <c r="AD19" s="16">
        <v>-2</v>
      </c>
      <c r="AE19" s="15">
        <v>13</v>
      </c>
      <c r="AF19" s="16">
        <v>2</v>
      </c>
      <c r="AG19" s="15">
        <v>-10</v>
      </c>
      <c r="AH19" s="16">
        <v>8</v>
      </c>
      <c r="AI19" s="15">
        <v>-2</v>
      </c>
      <c r="AJ19" s="16">
        <v>-8</v>
      </c>
    </row>
    <row r="20" spans="1:36" ht="15" customHeight="1">
      <c r="A20" s="29" t="s">
        <v>43</v>
      </c>
      <c r="B20" s="30" t="s">
        <v>44</v>
      </c>
      <c r="C20" s="26" t="s">
        <v>45</v>
      </c>
      <c r="D20" s="7">
        <f t="shared" si="0"/>
        <v>14</v>
      </c>
      <c r="E20" s="39">
        <v>6</v>
      </c>
      <c r="F20" s="52">
        <f t="shared" si="1"/>
        <v>0.42857142857142855</v>
      </c>
      <c r="G20" s="20">
        <v>8</v>
      </c>
      <c r="H20" s="17">
        <f t="shared" si="2"/>
        <v>-20</v>
      </c>
      <c r="I20" s="8"/>
      <c r="J20" s="10">
        <v>-7</v>
      </c>
      <c r="K20" s="9">
        <v>9</v>
      </c>
      <c r="L20" s="10">
        <v>9</v>
      </c>
      <c r="M20" s="9"/>
      <c r="N20" s="10"/>
      <c r="O20" s="9">
        <v>6</v>
      </c>
      <c r="P20" s="10"/>
      <c r="Q20" s="9"/>
      <c r="R20" s="10"/>
      <c r="S20" s="9">
        <v>-5</v>
      </c>
      <c r="T20" s="10">
        <v>-4</v>
      </c>
      <c r="U20" s="9">
        <v>-3</v>
      </c>
      <c r="V20" s="10">
        <v>-12</v>
      </c>
      <c r="W20" s="9"/>
      <c r="X20" s="10"/>
      <c r="Y20" s="9">
        <v>4</v>
      </c>
      <c r="Z20" s="10">
        <v>-7</v>
      </c>
      <c r="AA20" s="9"/>
      <c r="AB20" s="10"/>
      <c r="AC20" s="9">
        <v>3</v>
      </c>
      <c r="AD20" s="10">
        <v>7</v>
      </c>
      <c r="AE20" s="9"/>
      <c r="AF20" s="10"/>
      <c r="AG20" s="9"/>
      <c r="AH20" s="10"/>
      <c r="AI20" s="9">
        <v>-12</v>
      </c>
      <c r="AJ20" s="10">
        <v>-8</v>
      </c>
    </row>
    <row r="21" spans="1:36" ht="15" customHeight="1">
      <c r="A21" s="37" t="s">
        <v>46</v>
      </c>
      <c r="B21" s="31" t="s">
        <v>47</v>
      </c>
      <c r="C21" s="24" t="s">
        <v>45</v>
      </c>
      <c r="D21" s="13">
        <f t="shared" si="0"/>
        <v>19</v>
      </c>
      <c r="E21" s="38">
        <v>7</v>
      </c>
      <c r="F21" s="52">
        <f t="shared" si="1"/>
        <v>0.36842105263157893</v>
      </c>
      <c r="G21" s="19">
        <v>12</v>
      </c>
      <c r="H21" s="17">
        <f t="shared" si="2"/>
        <v>-32</v>
      </c>
      <c r="I21" s="11">
        <v>-7</v>
      </c>
      <c r="J21" s="12">
        <v>-9</v>
      </c>
      <c r="K21" s="51">
        <v>9</v>
      </c>
      <c r="L21" s="12">
        <v>9</v>
      </c>
      <c r="M21" s="51">
        <v>-10</v>
      </c>
      <c r="N21" s="12">
        <v>-6</v>
      </c>
      <c r="O21" s="51"/>
      <c r="P21" s="12">
        <v>8</v>
      </c>
      <c r="Q21" s="51"/>
      <c r="R21" s="12"/>
      <c r="S21" s="51">
        <v>-5</v>
      </c>
      <c r="T21" s="12">
        <v>-4</v>
      </c>
      <c r="U21" s="51">
        <v>-3</v>
      </c>
      <c r="V21" s="12">
        <v>-2</v>
      </c>
      <c r="W21" s="51">
        <v>-2</v>
      </c>
      <c r="X21" s="12">
        <v>-7</v>
      </c>
      <c r="Y21" s="51">
        <v>4</v>
      </c>
      <c r="Z21" s="12">
        <v>3</v>
      </c>
      <c r="AA21" s="51">
        <v>-13</v>
      </c>
      <c r="AB21" s="12">
        <v>-7</v>
      </c>
      <c r="AC21" s="51">
        <v>3</v>
      </c>
      <c r="AD21" s="12">
        <v>7</v>
      </c>
      <c r="AE21" s="51"/>
      <c r="AF21" s="12"/>
      <c r="AG21" s="51"/>
      <c r="AH21" s="12"/>
      <c r="AI21" s="51"/>
      <c r="AJ21" s="12"/>
    </row>
    <row r="22" spans="1:36" ht="15" customHeight="1">
      <c r="A22" s="29" t="s">
        <v>61</v>
      </c>
      <c r="B22" s="30" t="s">
        <v>48</v>
      </c>
      <c r="C22" s="26" t="s">
        <v>49</v>
      </c>
      <c r="D22" s="7">
        <f t="shared" si="0"/>
        <v>19</v>
      </c>
      <c r="E22" s="39">
        <v>6</v>
      </c>
      <c r="F22" s="52">
        <f t="shared" si="1"/>
        <v>0.31578947368421051</v>
      </c>
      <c r="G22" s="20">
        <v>13</v>
      </c>
      <c r="H22" s="17">
        <f t="shared" si="2"/>
        <v>-66</v>
      </c>
      <c r="I22" s="14">
        <v>6</v>
      </c>
      <c r="J22" s="16">
        <v>5</v>
      </c>
      <c r="K22" s="15"/>
      <c r="L22" s="16"/>
      <c r="M22" s="15">
        <v>-11</v>
      </c>
      <c r="N22" s="16">
        <v>-11</v>
      </c>
      <c r="O22" s="15">
        <v>-6</v>
      </c>
      <c r="P22" s="16">
        <v>-8</v>
      </c>
      <c r="Q22" s="15">
        <v>-12</v>
      </c>
      <c r="R22" s="16">
        <v>-5</v>
      </c>
      <c r="S22" s="15"/>
      <c r="T22" s="16"/>
      <c r="U22" s="15"/>
      <c r="V22" s="16">
        <v>-1</v>
      </c>
      <c r="W22" s="15">
        <v>7</v>
      </c>
      <c r="X22" s="16">
        <v>-9</v>
      </c>
      <c r="Y22" s="15"/>
      <c r="Z22" s="16"/>
      <c r="AA22" s="15">
        <v>-12</v>
      </c>
      <c r="AB22" s="16">
        <v>-1</v>
      </c>
      <c r="AC22" s="15"/>
      <c r="AD22" s="16"/>
      <c r="AE22" s="15">
        <v>-6</v>
      </c>
      <c r="AF22" s="16">
        <v>-12</v>
      </c>
      <c r="AG22" s="15">
        <v>-7</v>
      </c>
      <c r="AH22" s="16">
        <v>12</v>
      </c>
      <c r="AI22" s="15">
        <v>1</v>
      </c>
      <c r="AJ22" s="16">
        <v>4</v>
      </c>
    </row>
    <row r="23" spans="1:36" ht="15" customHeight="1">
      <c r="A23" s="29" t="s">
        <v>55</v>
      </c>
      <c r="B23" s="30" t="s">
        <v>30</v>
      </c>
      <c r="C23" s="26" t="s">
        <v>53</v>
      </c>
      <c r="D23" s="7">
        <f t="shared" si="0"/>
        <v>21</v>
      </c>
      <c r="E23" s="39">
        <v>6</v>
      </c>
      <c r="F23" s="52">
        <f t="shared" si="1"/>
        <v>0.2857142857142857</v>
      </c>
      <c r="G23" s="20">
        <v>15</v>
      </c>
      <c r="H23" s="17">
        <f t="shared" si="2"/>
        <v>-84</v>
      </c>
      <c r="I23" s="14">
        <v>-6</v>
      </c>
      <c r="J23" s="16">
        <v>-5</v>
      </c>
      <c r="K23" s="15">
        <v>-9</v>
      </c>
      <c r="L23" s="16">
        <v>-9</v>
      </c>
      <c r="M23" s="15"/>
      <c r="N23" s="16"/>
      <c r="O23" s="15">
        <v>-3</v>
      </c>
      <c r="P23" s="16">
        <v>-11</v>
      </c>
      <c r="Q23" s="15"/>
      <c r="R23" s="16">
        <v>-11</v>
      </c>
      <c r="S23" s="15">
        <v>-4</v>
      </c>
      <c r="T23" s="16">
        <v>2</v>
      </c>
      <c r="U23" s="15">
        <v>-10</v>
      </c>
      <c r="V23" s="16">
        <v>7</v>
      </c>
      <c r="W23" s="15">
        <v>-7</v>
      </c>
      <c r="X23" s="16">
        <v>1</v>
      </c>
      <c r="Y23" s="15"/>
      <c r="Z23" s="16"/>
      <c r="AA23" s="15"/>
      <c r="AB23" s="16"/>
      <c r="AC23" s="15">
        <v>-11</v>
      </c>
      <c r="AD23" s="16">
        <v>-4</v>
      </c>
      <c r="AE23" s="15">
        <v>6</v>
      </c>
      <c r="AF23" s="16">
        <v>12</v>
      </c>
      <c r="AG23" s="15">
        <v>-13</v>
      </c>
      <c r="AH23" s="16">
        <v>-4</v>
      </c>
      <c r="AI23" s="15">
        <v>2</v>
      </c>
      <c r="AJ23" s="16">
        <v>-7</v>
      </c>
    </row>
    <row r="24" spans="1:36" ht="15" customHeight="1">
      <c r="A24" s="29" t="s">
        <v>51</v>
      </c>
      <c r="B24" s="30" t="s">
        <v>52</v>
      </c>
      <c r="C24" s="26" t="s">
        <v>53</v>
      </c>
      <c r="D24" s="7">
        <f t="shared" si="0"/>
        <v>14</v>
      </c>
      <c r="E24" s="39">
        <v>4</v>
      </c>
      <c r="F24" s="52">
        <f t="shared" si="1"/>
        <v>0.2857142857142857</v>
      </c>
      <c r="G24" s="20">
        <v>10</v>
      </c>
      <c r="H24" s="17">
        <f t="shared" si="2"/>
        <v>-36</v>
      </c>
      <c r="I24" s="14">
        <v>-6</v>
      </c>
      <c r="J24" s="16">
        <v>-5</v>
      </c>
      <c r="K24" s="15"/>
      <c r="L24" s="16"/>
      <c r="M24" s="15">
        <v>-3</v>
      </c>
      <c r="N24" s="16">
        <v>-13</v>
      </c>
      <c r="O24" s="15">
        <v>-3</v>
      </c>
      <c r="P24" s="16">
        <v>4</v>
      </c>
      <c r="Q24" s="15">
        <v>-3</v>
      </c>
      <c r="R24" s="16">
        <v>-4</v>
      </c>
      <c r="S24" s="15"/>
      <c r="T24" s="16"/>
      <c r="U24" s="15"/>
      <c r="V24" s="16"/>
      <c r="W24" s="15"/>
      <c r="X24" s="16"/>
      <c r="Y24" s="15">
        <v>-4</v>
      </c>
      <c r="Z24" s="16">
        <v>7</v>
      </c>
      <c r="AA24" s="15">
        <v>-4</v>
      </c>
      <c r="AB24" s="16">
        <v>-12</v>
      </c>
      <c r="AC24" s="15"/>
      <c r="AD24" s="16"/>
      <c r="AE24" s="15"/>
      <c r="AF24" s="16"/>
      <c r="AG24" s="15"/>
      <c r="AH24" s="16"/>
      <c r="AI24" s="15">
        <v>2</v>
      </c>
      <c r="AJ24" s="16">
        <v>8</v>
      </c>
    </row>
    <row r="25" spans="1:36" ht="15" customHeight="1">
      <c r="A25" s="54" t="s">
        <v>59</v>
      </c>
      <c r="B25" s="30" t="s">
        <v>54</v>
      </c>
      <c r="C25" s="26" t="s">
        <v>53</v>
      </c>
      <c r="D25" s="7">
        <f t="shared" si="0"/>
        <v>24</v>
      </c>
      <c r="E25" s="39">
        <v>6</v>
      </c>
      <c r="F25" s="52">
        <f t="shared" si="1"/>
        <v>0.25</v>
      </c>
      <c r="G25" s="20">
        <v>18</v>
      </c>
      <c r="H25" s="17">
        <f t="shared" si="2"/>
        <v>-98</v>
      </c>
      <c r="I25" s="14">
        <v>-6</v>
      </c>
      <c r="J25" s="16">
        <v>6</v>
      </c>
      <c r="K25" s="15">
        <v>-9</v>
      </c>
      <c r="L25" s="16">
        <v>-9</v>
      </c>
      <c r="M25" s="15">
        <v>-3</v>
      </c>
      <c r="N25" s="16">
        <v>-8</v>
      </c>
      <c r="O25" s="15">
        <v>-3</v>
      </c>
      <c r="P25" s="16">
        <v>4</v>
      </c>
      <c r="Q25" s="15">
        <v>-3</v>
      </c>
      <c r="R25" s="16">
        <v>-11</v>
      </c>
      <c r="S25" s="15">
        <v>-4</v>
      </c>
      <c r="T25" s="16">
        <v>2</v>
      </c>
      <c r="U25" s="15">
        <v>-10</v>
      </c>
      <c r="V25" s="16">
        <v>-13</v>
      </c>
      <c r="W25" s="15">
        <v>-7</v>
      </c>
      <c r="X25" s="16">
        <v>9</v>
      </c>
      <c r="Y25" s="15">
        <v>-4</v>
      </c>
      <c r="Z25" s="16">
        <v>7</v>
      </c>
      <c r="AA25" s="15">
        <v>-4</v>
      </c>
      <c r="AB25" s="16">
        <v>-12</v>
      </c>
      <c r="AC25" s="15"/>
      <c r="AD25" s="16">
        <v>-4</v>
      </c>
      <c r="AE25" s="15">
        <v>6</v>
      </c>
      <c r="AF25" s="16"/>
      <c r="AG25" s="15">
        <v>-13</v>
      </c>
      <c r="AH25" s="16">
        <v>-9</v>
      </c>
      <c r="AI25" s="15"/>
      <c r="AJ25" s="16"/>
    </row>
    <row r="26" spans="1:36" ht="15" customHeight="1">
      <c r="A26" s="54" t="s">
        <v>50</v>
      </c>
      <c r="B26" s="30" t="s">
        <v>60</v>
      </c>
      <c r="C26" s="26" t="s">
        <v>49</v>
      </c>
      <c r="D26" s="7">
        <f t="shared" si="0"/>
        <v>26</v>
      </c>
      <c r="E26" s="39">
        <v>6</v>
      </c>
      <c r="F26" s="52">
        <f t="shared" si="1"/>
        <v>0.23076923076923078</v>
      </c>
      <c r="G26" s="20">
        <v>20</v>
      </c>
      <c r="H26" s="17">
        <f t="shared" si="2"/>
        <v>-112</v>
      </c>
      <c r="I26" s="14">
        <v>6</v>
      </c>
      <c r="J26" s="16">
        <v>-6</v>
      </c>
      <c r="K26" s="15">
        <v>-13</v>
      </c>
      <c r="L26" s="16">
        <v>-10</v>
      </c>
      <c r="M26" s="15"/>
      <c r="N26" s="16"/>
      <c r="O26" s="15">
        <v>-6</v>
      </c>
      <c r="P26" s="16">
        <v>9</v>
      </c>
      <c r="Q26" s="15">
        <v>-12</v>
      </c>
      <c r="R26" s="16">
        <v>-5</v>
      </c>
      <c r="S26" s="15">
        <v>-5</v>
      </c>
      <c r="T26" s="16">
        <v>-11</v>
      </c>
      <c r="U26" s="15">
        <v>-11</v>
      </c>
      <c r="V26" s="16">
        <v>-1</v>
      </c>
      <c r="W26" s="15">
        <v>7</v>
      </c>
      <c r="X26" s="16">
        <v>-1</v>
      </c>
      <c r="Y26" s="15">
        <v>-5</v>
      </c>
      <c r="Z26" s="16">
        <v>-12</v>
      </c>
      <c r="AA26" s="15">
        <v>-12</v>
      </c>
      <c r="AB26" s="16">
        <v>-1</v>
      </c>
      <c r="AC26" s="15">
        <v>-3</v>
      </c>
      <c r="AD26" s="16">
        <v>-12</v>
      </c>
      <c r="AE26" s="15">
        <v>-6</v>
      </c>
      <c r="AF26" s="16">
        <v>-12</v>
      </c>
      <c r="AG26" s="15">
        <v>-7</v>
      </c>
      <c r="AH26" s="16">
        <v>12</v>
      </c>
      <c r="AI26" s="15">
        <v>1</v>
      </c>
      <c r="AJ26" s="16">
        <v>4</v>
      </c>
    </row>
    <row r="27" spans="1:36" ht="15" customHeight="1">
      <c r="A27" s="42" t="s">
        <v>76</v>
      </c>
      <c r="B27" s="43" t="s">
        <v>73</v>
      </c>
      <c r="C27" s="27" t="s">
        <v>45</v>
      </c>
      <c r="D27" s="7">
        <f t="shared" si="0"/>
        <v>16</v>
      </c>
      <c r="E27" s="39">
        <v>3</v>
      </c>
      <c r="F27" s="52">
        <f t="shared" si="1"/>
        <v>0.1875</v>
      </c>
      <c r="G27" s="20">
        <v>13</v>
      </c>
      <c r="H27" s="17">
        <f t="shared" si="2"/>
        <v>-85</v>
      </c>
      <c r="I27" s="8"/>
      <c r="J27" s="10"/>
      <c r="K27" s="9"/>
      <c r="L27" s="10"/>
      <c r="M27" s="9">
        <v>-10</v>
      </c>
      <c r="N27" s="10">
        <v>-9</v>
      </c>
      <c r="O27" s="9">
        <v>6</v>
      </c>
      <c r="P27" s="10">
        <v>-9</v>
      </c>
      <c r="Q27" s="9">
        <v>-6</v>
      </c>
      <c r="R27" s="10">
        <v>-12</v>
      </c>
      <c r="S27" s="9">
        <v>-5</v>
      </c>
      <c r="T27" s="10">
        <v>-4</v>
      </c>
      <c r="U27" s="9"/>
      <c r="V27" s="10"/>
      <c r="W27" s="9"/>
      <c r="X27" s="10"/>
      <c r="Y27" s="9"/>
      <c r="Z27" s="10"/>
      <c r="AA27" s="9">
        <v>-13</v>
      </c>
      <c r="AB27" s="10">
        <v>-9</v>
      </c>
      <c r="AC27" s="9">
        <v>3</v>
      </c>
      <c r="AD27" s="10">
        <v>12</v>
      </c>
      <c r="AE27" s="9">
        <v>-11</v>
      </c>
      <c r="AF27" s="10">
        <v>-4</v>
      </c>
      <c r="AG27" s="9"/>
      <c r="AH27" s="10"/>
      <c r="AI27" s="9">
        <v>-12</v>
      </c>
      <c r="AJ27" s="10">
        <v>-2</v>
      </c>
    </row>
    <row r="28" spans="1:36" ht="15" customHeight="1">
      <c r="G28" s="28"/>
      <c r="H28" s="44"/>
    </row>
    <row r="29" spans="1:36" ht="15" customHeight="1">
      <c r="G29" s="28"/>
      <c r="H29" s="44"/>
    </row>
    <row r="30" spans="1:36" ht="15" customHeight="1">
      <c r="G30" s="28"/>
      <c r="H30" s="44"/>
    </row>
    <row r="31" spans="1:36" ht="15" customHeight="1">
      <c r="G31" s="28"/>
      <c r="H31" s="44"/>
    </row>
    <row r="32" spans="1:36" ht="15" customHeight="1">
      <c r="G32" s="28"/>
      <c r="H32" s="44"/>
    </row>
    <row r="33" spans="7:8" ht="15" customHeight="1">
      <c r="G33" s="28"/>
      <c r="H33" s="44"/>
    </row>
    <row r="34" spans="7:8" ht="15" customHeight="1">
      <c r="G34" s="28"/>
      <c r="H34" s="44"/>
    </row>
    <row r="35" spans="7:8" ht="15" customHeight="1">
      <c r="G35" s="28"/>
      <c r="H35" s="44"/>
    </row>
    <row r="36" spans="7:8" ht="15" customHeight="1">
      <c r="G36" s="28"/>
      <c r="H36" s="44"/>
    </row>
    <row r="37" spans="7:8" ht="15" customHeight="1">
      <c r="G37" s="28"/>
      <c r="H37" s="44"/>
    </row>
    <row r="38" spans="7:8" ht="15" customHeight="1">
      <c r="G38" s="28"/>
      <c r="H38" s="44"/>
    </row>
    <row r="39" spans="7:8" ht="15" customHeight="1">
      <c r="G39" s="28"/>
      <c r="H39" s="44"/>
    </row>
    <row r="40" spans="7:8" ht="15" customHeight="1">
      <c r="G40" s="28"/>
      <c r="H40" s="44"/>
    </row>
    <row r="41" spans="7:8" ht="15" customHeight="1">
      <c r="G41" s="28"/>
      <c r="H41" s="44"/>
    </row>
    <row r="42" spans="7:8" ht="15" customHeight="1">
      <c r="G42" s="28"/>
      <c r="H42" s="44"/>
    </row>
    <row r="43" spans="7:8" ht="15" customHeight="1">
      <c r="G43" s="28"/>
      <c r="H43" s="44"/>
    </row>
    <row r="44" spans="7:8" ht="15" customHeight="1">
      <c r="G44" s="28"/>
      <c r="H44" s="44"/>
    </row>
    <row r="45" spans="7:8" ht="15" customHeight="1">
      <c r="G45" s="28"/>
      <c r="H45" s="44"/>
    </row>
    <row r="46" spans="7:8" ht="15" customHeight="1">
      <c r="G46" s="28"/>
      <c r="H46" s="44"/>
    </row>
    <row r="47" spans="7:8" ht="15" customHeight="1">
      <c r="G47" s="28"/>
      <c r="H47" s="44"/>
    </row>
    <row r="48" spans="7:8" ht="15" customHeight="1">
      <c r="G48" s="28"/>
      <c r="H48" s="44"/>
    </row>
    <row r="49" spans="7:8" ht="15" customHeight="1">
      <c r="G49" s="28"/>
      <c r="H49" s="44"/>
    </row>
    <row r="50" spans="7:8" ht="15" customHeight="1">
      <c r="G50" s="28"/>
      <c r="H50" s="44"/>
    </row>
    <row r="51" spans="7:8" ht="15" customHeight="1">
      <c r="G51" s="28"/>
      <c r="H51" s="44"/>
    </row>
    <row r="52" spans="7:8" ht="15" customHeight="1">
      <c r="G52" s="28"/>
      <c r="H52" s="44"/>
    </row>
    <row r="53" spans="7:8" ht="15" customHeight="1">
      <c r="G53" s="28"/>
      <c r="H53" s="44"/>
    </row>
    <row r="54" spans="7:8" ht="15" customHeight="1">
      <c r="G54" s="28"/>
      <c r="H54" s="44"/>
    </row>
    <row r="55" spans="7:8" ht="15" customHeight="1">
      <c r="G55" s="28"/>
      <c r="H55" s="44"/>
    </row>
    <row r="56" spans="7:8" ht="15" customHeight="1">
      <c r="G56" s="28"/>
      <c r="H56" s="44"/>
    </row>
    <row r="57" spans="7:8" ht="15" customHeight="1">
      <c r="G57" s="28"/>
      <c r="H57" s="44"/>
    </row>
    <row r="58" spans="7:8" ht="15" customHeight="1">
      <c r="G58" s="28"/>
      <c r="H58" s="44"/>
    </row>
    <row r="59" spans="7:8" ht="15" customHeight="1">
      <c r="G59" s="28"/>
      <c r="H59" s="44"/>
    </row>
    <row r="60" spans="7:8" ht="15" customHeight="1">
      <c r="G60" s="28"/>
      <c r="H60" s="44"/>
    </row>
    <row r="61" spans="7:8" ht="15" customHeight="1">
      <c r="G61" s="28"/>
      <c r="H61" s="44"/>
    </row>
    <row r="62" spans="7:8" ht="15" customHeight="1">
      <c r="G62" s="28"/>
      <c r="H62" s="44"/>
    </row>
    <row r="63" spans="7:8" ht="15" customHeight="1">
      <c r="G63" s="28"/>
      <c r="H63" s="44"/>
    </row>
    <row r="64" spans="7:8" ht="15" customHeight="1">
      <c r="G64" s="28"/>
      <c r="H64" s="44"/>
    </row>
    <row r="65" spans="7:8" ht="15" customHeight="1">
      <c r="G65" s="28"/>
      <c r="H65" s="44"/>
    </row>
    <row r="66" spans="7:8" ht="15" customHeight="1">
      <c r="G66" s="28"/>
      <c r="H66" s="44"/>
    </row>
    <row r="67" spans="7:8" ht="15" customHeight="1">
      <c r="G67" s="28"/>
      <c r="H67" s="44"/>
    </row>
    <row r="68" spans="7:8" ht="15" customHeight="1">
      <c r="G68" s="28"/>
      <c r="H68" s="44"/>
    </row>
    <row r="69" spans="7:8" ht="15" customHeight="1">
      <c r="G69" s="28"/>
      <c r="H69" s="44"/>
    </row>
    <row r="70" spans="7:8" ht="15" customHeight="1">
      <c r="G70" s="28"/>
      <c r="H70" s="44"/>
    </row>
    <row r="71" spans="7:8" ht="15" customHeight="1">
      <c r="G71" s="28"/>
      <c r="H71" s="44"/>
    </row>
    <row r="72" spans="7:8" ht="15" customHeight="1">
      <c r="G72" s="28"/>
      <c r="H72" s="44"/>
    </row>
    <row r="73" spans="7:8" ht="15" customHeight="1">
      <c r="G73" s="28"/>
      <c r="H73" s="44"/>
    </row>
    <row r="74" spans="7:8" ht="15" customHeight="1">
      <c r="G74" s="28"/>
      <c r="H74" s="44"/>
    </row>
    <row r="75" spans="7:8" ht="15" customHeight="1">
      <c r="G75" s="28"/>
      <c r="H75" s="44"/>
    </row>
    <row r="76" spans="7:8" ht="15" customHeight="1">
      <c r="G76" s="28"/>
      <c r="H76" s="44"/>
    </row>
    <row r="77" spans="7:8" ht="15" customHeight="1">
      <c r="G77" s="28"/>
      <c r="H77" s="44"/>
    </row>
    <row r="78" spans="7:8" ht="15" customHeight="1">
      <c r="G78" s="28"/>
      <c r="H78" s="44"/>
    </row>
    <row r="79" spans="7:8" ht="15" customHeight="1">
      <c r="G79" s="28"/>
      <c r="H79" s="44"/>
    </row>
    <row r="80" spans="7:8" ht="15" customHeight="1">
      <c r="G80" s="28"/>
      <c r="H80" s="44"/>
    </row>
    <row r="81" spans="7:8" ht="15" customHeight="1">
      <c r="G81" s="28"/>
      <c r="H81" s="44"/>
    </row>
    <row r="82" spans="7:8" ht="15" customHeight="1">
      <c r="G82" s="28"/>
      <c r="H82" s="44"/>
    </row>
    <row r="83" spans="7:8" ht="15" customHeight="1">
      <c r="G83" s="28"/>
      <c r="H83" s="44"/>
    </row>
    <row r="84" spans="7:8" ht="15" customHeight="1">
      <c r="G84" s="28"/>
      <c r="H84" s="44"/>
    </row>
    <row r="85" spans="7:8" ht="15" customHeight="1">
      <c r="G85" s="28"/>
      <c r="H85" s="44"/>
    </row>
    <row r="86" spans="7:8" ht="15" customHeight="1">
      <c r="G86" s="28"/>
      <c r="H86" s="44"/>
    </row>
    <row r="87" spans="7:8" ht="15" customHeight="1">
      <c r="G87" s="28"/>
      <c r="H87" s="44"/>
    </row>
    <row r="88" spans="7:8" ht="15" customHeight="1">
      <c r="G88" s="28"/>
      <c r="H88" s="44"/>
    </row>
    <row r="89" spans="7:8" ht="15" customHeight="1">
      <c r="G89" s="28"/>
      <c r="H89" s="44"/>
    </row>
    <row r="90" spans="7:8" ht="15" customHeight="1">
      <c r="G90" s="28"/>
      <c r="H90" s="44"/>
    </row>
    <row r="91" spans="7:8" ht="15" customHeight="1">
      <c r="G91" s="28"/>
      <c r="H91" s="44"/>
    </row>
    <row r="92" spans="7:8" ht="15" customHeight="1">
      <c r="G92" s="28"/>
      <c r="H92" s="44"/>
    </row>
    <row r="93" spans="7:8" ht="15" customHeight="1">
      <c r="G93" s="28"/>
      <c r="H93" s="44"/>
    </row>
    <row r="94" spans="7:8" ht="15" customHeight="1">
      <c r="G94" s="28"/>
      <c r="H94" s="44"/>
    </row>
    <row r="95" spans="7:8" ht="15" customHeight="1">
      <c r="G95" s="28"/>
      <c r="H95" s="44"/>
    </row>
    <row r="96" spans="7:8" ht="15" customHeight="1">
      <c r="G96" s="28"/>
      <c r="H96" s="44"/>
    </row>
    <row r="97" spans="7:8" ht="15" customHeight="1">
      <c r="G97" s="28"/>
      <c r="H97" s="44"/>
    </row>
    <row r="98" spans="7:8" ht="15" customHeight="1">
      <c r="G98" s="28"/>
      <c r="H98" s="44"/>
    </row>
    <row r="99" spans="7:8" ht="15" customHeight="1">
      <c r="G99" s="28"/>
      <c r="H99" s="44"/>
    </row>
    <row r="100" spans="7:8" ht="15" customHeight="1">
      <c r="G100" s="28"/>
      <c r="H100" s="44"/>
    </row>
    <row r="101" spans="7:8" ht="15" customHeight="1">
      <c r="G101" s="28"/>
      <c r="H101" s="44"/>
    </row>
    <row r="102" spans="7:8" ht="15" customHeight="1">
      <c r="G102" s="28"/>
      <c r="H102" s="44"/>
    </row>
    <row r="103" spans="7:8" ht="15" customHeight="1">
      <c r="G103" s="28"/>
      <c r="H103" s="44"/>
    </row>
    <row r="104" spans="7:8" ht="15" customHeight="1">
      <c r="G104" s="28"/>
      <c r="H104" s="44"/>
    </row>
    <row r="105" spans="7:8" ht="15" customHeight="1">
      <c r="G105" s="28"/>
      <c r="H105" s="44"/>
    </row>
    <row r="106" spans="7:8" ht="15" customHeight="1">
      <c r="G106" s="28"/>
      <c r="H106" s="44"/>
    </row>
    <row r="107" spans="7:8" ht="15" customHeight="1">
      <c r="G107" s="28"/>
      <c r="H107" s="44"/>
    </row>
    <row r="108" spans="7:8" ht="15" customHeight="1">
      <c r="G108" s="28"/>
      <c r="H108" s="44"/>
    </row>
    <row r="109" spans="7:8" ht="15" customHeight="1">
      <c r="G109" s="28"/>
      <c r="H109" s="44"/>
    </row>
    <row r="110" spans="7:8" ht="15" customHeight="1">
      <c r="G110" s="28"/>
      <c r="H110" s="44"/>
    </row>
    <row r="111" spans="7:8" ht="15" customHeight="1">
      <c r="G111" s="28"/>
      <c r="H111" s="44"/>
    </row>
    <row r="112" spans="7:8" ht="15" customHeight="1">
      <c r="G112" s="28"/>
      <c r="H112" s="44"/>
    </row>
    <row r="113" spans="7:8" ht="15" customHeight="1">
      <c r="G113" s="28"/>
      <c r="H113" s="44"/>
    </row>
    <row r="114" spans="7:8" ht="15" customHeight="1">
      <c r="G114" s="28"/>
      <c r="H114" s="44"/>
    </row>
    <row r="115" spans="7:8" ht="15" customHeight="1">
      <c r="G115" s="28"/>
      <c r="H115" s="44"/>
    </row>
    <row r="116" spans="7:8" ht="15" customHeight="1">
      <c r="G116" s="28"/>
      <c r="H116" s="44"/>
    </row>
    <row r="117" spans="7:8" ht="15" customHeight="1">
      <c r="G117" s="28"/>
      <c r="H117" s="44"/>
    </row>
    <row r="118" spans="7:8" ht="15" customHeight="1">
      <c r="G118" s="28"/>
      <c r="H118" s="44"/>
    </row>
    <row r="119" spans="7:8" ht="15" customHeight="1">
      <c r="G119" s="28"/>
      <c r="H119" s="44"/>
    </row>
    <row r="120" spans="7:8" ht="15" customHeight="1">
      <c r="G120" s="28"/>
      <c r="H120" s="44"/>
    </row>
    <row r="121" spans="7:8" ht="15" customHeight="1">
      <c r="G121" s="28"/>
      <c r="H121" s="44"/>
    </row>
    <row r="122" spans="7:8" ht="15" customHeight="1">
      <c r="G122" s="28"/>
      <c r="H122" s="44"/>
    </row>
    <row r="123" spans="7:8" ht="15" customHeight="1">
      <c r="G123" s="28"/>
      <c r="H123" s="44"/>
    </row>
    <row r="124" spans="7:8" ht="15" customHeight="1">
      <c r="G124" s="28"/>
      <c r="H124" s="44"/>
    </row>
    <row r="125" spans="7:8" ht="15" customHeight="1">
      <c r="G125" s="28"/>
      <c r="H125" s="44"/>
    </row>
    <row r="126" spans="7:8" ht="15" customHeight="1">
      <c r="G126" s="28"/>
      <c r="H126" s="44"/>
    </row>
    <row r="127" spans="7:8" ht="15" customHeight="1">
      <c r="G127" s="28"/>
      <c r="H127" s="44"/>
    </row>
    <row r="128" spans="7:8" ht="15" customHeight="1">
      <c r="G128" s="28"/>
      <c r="H128" s="44"/>
    </row>
    <row r="129" spans="7:8" ht="15" customHeight="1">
      <c r="G129" s="28"/>
      <c r="H129" s="44"/>
    </row>
    <row r="130" spans="7:8" ht="15" customHeight="1">
      <c r="G130" s="28"/>
      <c r="H130" s="44"/>
    </row>
    <row r="131" spans="7:8" ht="15" customHeight="1">
      <c r="G131" s="28"/>
      <c r="H131" s="44"/>
    </row>
    <row r="132" spans="7:8" ht="15" customHeight="1">
      <c r="G132" s="28"/>
      <c r="H132" s="44"/>
    </row>
    <row r="133" spans="7:8" ht="15" customHeight="1">
      <c r="G133" s="28"/>
      <c r="H133" s="44"/>
    </row>
    <row r="134" spans="7:8" ht="15" customHeight="1">
      <c r="G134" s="28"/>
      <c r="H134" s="44"/>
    </row>
    <row r="135" spans="7:8" ht="15" customHeight="1">
      <c r="G135" s="28"/>
      <c r="H135" s="44"/>
    </row>
    <row r="136" spans="7:8" ht="15" customHeight="1">
      <c r="G136" s="28"/>
      <c r="H136" s="44"/>
    </row>
    <row r="137" spans="7:8" ht="15" customHeight="1">
      <c r="G137" s="28"/>
      <c r="H137" s="44"/>
    </row>
    <row r="138" spans="7:8" ht="15" customHeight="1">
      <c r="G138" s="28"/>
      <c r="H138" s="44"/>
    </row>
    <row r="139" spans="7:8" ht="15" customHeight="1">
      <c r="G139" s="28"/>
      <c r="H139" s="44"/>
    </row>
    <row r="140" spans="7:8" ht="15" customHeight="1">
      <c r="G140" s="28"/>
      <c r="H140" s="44"/>
    </row>
    <row r="141" spans="7:8" ht="15" customHeight="1">
      <c r="G141" s="28"/>
      <c r="H141" s="44"/>
    </row>
    <row r="142" spans="7:8" ht="15" customHeight="1">
      <c r="G142" s="28"/>
      <c r="H142" s="44"/>
    </row>
    <row r="143" spans="7:8" ht="15" customHeight="1">
      <c r="G143" s="28"/>
      <c r="H143" s="44"/>
    </row>
    <row r="144" spans="7:8" ht="15" customHeight="1">
      <c r="G144" s="28"/>
      <c r="H144" s="44"/>
    </row>
    <row r="145" spans="7:8" ht="15" customHeight="1">
      <c r="G145" s="28"/>
      <c r="H145" s="44"/>
    </row>
    <row r="146" spans="7:8" ht="15" customHeight="1">
      <c r="G146" s="28"/>
      <c r="H146" s="44"/>
    </row>
    <row r="147" spans="7:8" ht="15" customHeight="1">
      <c r="G147" s="28"/>
      <c r="H147" s="44"/>
    </row>
    <row r="148" spans="7:8" ht="15" customHeight="1">
      <c r="G148" s="28"/>
      <c r="H148" s="44"/>
    </row>
    <row r="149" spans="7:8" ht="15" customHeight="1">
      <c r="G149" s="28"/>
      <c r="H149" s="44"/>
    </row>
    <row r="150" spans="7:8" ht="15" customHeight="1">
      <c r="G150" s="28"/>
      <c r="H150" s="44"/>
    </row>
    <row r="151" spans="7:8" ht="15" customHeight="1">
      <c r="G151" s="28"/>
      <c r="H151" s="44"/>
    </row>
    <row r="152" spans="7:8" ht="15" customHeight="1">
      <c r="G152" s="28"/>
      <c r="H152" s="44"/>
    </row>
    <row r="153" spans="7:8" ht="15" customHeight="1">
      <c r="G153" s="28"/>
      <c r="H153" s="44"/>
    </row>
    <row r="154" spans="7:8" ht="15" customHeight="1">
      <c r="G154" s="28"/>
      <c r="H154" s="44"/>
    </row>
    <row r="155" spans="7:8" ht="15" customHeight="1">
      <c r="G155" s="28"/>
      <c r="H155" s="44"/>
    </row>
    <row r="156" spans="7:8" ht="15" customHeight="1">
      <c r="G156" s="28"/>
      <c r="H156" s="44"/>
    </row>
    <row r="157" spans="7:8" ht="15" customHeight="1">
      <c r="G157" s="28"/>
      <c r="H157" s="44"/>
    </row>
    <row r="158" spans="7:8" ht="15" customHeight="1">
      <c r="G158" s="28"/>
      <c r="H158" s="44"/>
    </row>
    <row r="159" spans="7:8" ht="15" customHeight="1">
      <c r="G159" s="28"/>
      <c r="H159" s="44"/>
    </row>
    <row r="160" spans="7:8" ht="15" customHeight="1">
      <c r="G160" s="28"/>
      <c r="H160" s="44"/>
    </row>
    <row r="161" spans="7:8" ht="15" customHeight="1">
      <c r="G161" s="28"/>
      <c r="H161" s="44"/>
    </row>
    <row r="162" spans="7:8" ht="15" customHeight="1">
      <c r="G162" s="28"/>
      <c r="H162" s="44"/>
    </row>
    <row r="163" spans="7:8" ht="15" customHeight="1">
      <c r="G163" s="28"/>
      <c r="H163" s="44"/>
    </row>
    <row r="164" spans="7:8" ht="15" customHeight="1">
      <c r="G164" s="28"/>
      <c r="H164" s="44"/>
    </row>
    <row r="165" spans="7:8" ht="15" customHeight="1">
      <c r="G165" s="28"/>
      <c r="H165" s="44"/>
    </row>
    <row r="166" spans="7:8" ht="15" customHeight="1">
      <c r="G166" s="28"/>
      <c r="H166" s="44"/>
    </row>
    <row r="167" spans="7:8" ht="15" customHeight="1">
      <c r="G167" s="28"/>
      <c r="H167" s="44"/>
    </row>
    <row r="168" spans="7:8" ht="15" customHeight="1">
      <c r="G168" s="28"/>
      <c r="H168" s="44"/>
    </row>
    <row r="169" spans="7:8" ht="15" customHeight="1">
      <c r="G169" s="28"/>
      <c r="H169" s="44"/>
    </row>
    <row r="170" spans="7:8" ht="15" customHeight="1">
      <c r="G170" s="28"/>
      <c r="H170" s="44"/>
    </row>
    <row r="171" spans="7:8" ht="15" customHeight="1">
      <c r="G171" s="28"/>
      <c r="H171" s="44"/>
    </row>
    <row r="172" spans="7:8" ht="15" customHeight="1">
      <c r="G172" s="28"/>
      <c r="H172" s="44"/>
    </row>
    <row r="173" spans="7:8" ht="15" customHeight="1">
      <c r="G173" s="28"/>
      <c r="H173" s="44"/>
    </row>
    <row r="174" spans="7:8" ht="15" customHeight="1">
      <c r="G174" s="28"/>
      <c r="H174" s="44"/>
    </row>
    <row r="175" spans="7:8" ht="15" customHeight="1">
      <c r="G175" s="28"/>
      <c r="H175" s="44"/>
    </row>
    <row r="176" spans="7:8" ht="15" customHeight="1">
      <c r="G176" s="28"/>
      <c r="H176" s="44"/>
    </row>
    <row r="177" spans="7:8" ht="15" customHeight="1">
      <c r="G177" s="28"/>
      <c r="H177" s="44"/>
    </row>
    <row r="178" spans="7:8" ht="15" customHeight="1">
      <c r="G178" s="28"/>
      <c r="H178" s="44"/>
    </row>
    <row r="179" spans="7:8" ht="15" customHeight="1">
      <c r="G179" s="28"/>
      <c r="H179" s="44"/>
    </row>
    <row r="180" spans="7:8" ht="15" customHeight="1">
      <c r="G180" s="28"/>
      <c r="H180" s="44"/>
    </row>
    <row r="181" spans="7:8" ht="15" customHeight="1">
      <c r="G181" s="28"/>
      <c r="H181" s="44"/>
    </row>
    <row r="182" spans="7:8" ht="15" customHeight="1">
      <c r="G182" s="28"/>
      <c r="H182" s="44"/>
    </row>
    <row r="183" spans="7:8" ht="15" customHeight="1">
      <c r="G183" s="28"/>
      <c r="H183" s="44"/>
    </row>
    <row r="184" spans="7:8" ht="15" customHeight="1">
      <c r="G184" s="28"/>
      <c r="H184" s="44"/>
    </row>
    <row r="185" spans="7:8" ht="15" customHeight="1">
      <c r="G185" s="28"/>
      <c r="H185" s="44"/>
    </row>
    <row r="186" spans="7:8" ht="15" customHeight="1">
      <c r="G186" s="28"/>
      <c r="H186" s="44"/>
    </row>
    <row r="187" spans="7:8" ht="15" customHeight="1">
      <c r="G187" s="28"/>
      <c r="H187" s="44"/>
    </row>
    <row r="188" spans="7:8" ht="15" customHeight="1">
      <c r="G188" s="28"/>
      <c r="H188" s="44"/>
    </row>
    <row r="189" spans="7:8" ht="15" customHeight="1">
      <c r="G189" s="28"/>
      <c r="H189" s="44"/>
    </row>
    <row r="190" spans="7:8" ht="15" customHeight="1">
      <c r="G190" s="28"/>
      <c r="H190" s="44"/>
    </row>
    <row r="191" spans="7:8" ht="15" customHeight="1">
      <c r="G191" s="28"/>
      <c r="H191" s="44"/>
    </row>
    <row r="192" spans="7:8" ht="15" customHeight="1">
      <c r="G192" s="28"/>
      <c r="H192" s="44"/>
    </row>
    <row r="193" spans="7:8" ht="15" customHeight="1">
      <c r="G193" s="28"/>
      <c r="H193" s="44"/>
    </row>
    <row r="194" spans="7:8" ht="15" customHeight="1">
      <c r="G194" s="28"/>
      <c r="H194" s="44"/>
    </row>
    <row r="195" spans="7:8" ht="15" customHeight="1">
      <c r="G195" s="28"/>
      <c r="H195" s="44"/>
    </row>
    <row r="196" spans="7:8" ht="15" customHeight="1">
      <c r="G196" s="28"/>
      <c r="H196" s="44"/>
    </row>
    <row r="197" spans="7:8" ht="15" customHeight="1">
      <c r="G197" s="28"/>
      <c r="H197" s="44"/>
    </row>
    <row r="198" spans="7:8" ht="15" customHeight="1">
      <c r="G198" s="28"/>
      <c r="H198" s="44"/>
    </row>
    <row r="199" spans="7:8" ht="15" customHeight="1">
      <c r="G199" s="28"/>
      <c r="H199" s="44"/>
    </row>
    <row r="200" spans="7:8" ht="15" customHeight="1">
      <c r="G200" s="28"/>
      <c r="H200" s="44"/>
    </row>
    <row r="201" spans="7:8" ht="15" customHeight="1">
      <c r="G201" s="28"/>
      <c r="H201" s="44"/>
    </row>
    <row r="202" spans="7:8" ht="15" customHeight="1">
      <c r="G202" s="28"/>
      <c r="H202" s="44"/>
    </row>
    <row r="203" spans="7:8" ht="15" customHeight="1">
      <c r="G203" s="28"/>
      <c r="H203" s="44"/>
    </row>
    <row r="204" spans="7:8" ht="15" customHeight="1">
      <c r="G204" s="28"/>
      <c r="H204" s="44"/>
    </row>
    <row r="205" spans="7:8" ht="15" customHeight="1">
      <c r="G205" s="28"/>
      <c r="H205" s="44"/>
    </row>
    <row r="206" spans="7:8" ht="15" customHeight="1">
      <c r="G206" s="28"/>
      <c r="H206" s="44"/>
    </row>
    <row r="207" spans="7:8" ht="15" customHeight="1">
      <c r="G207" s="28"/>
      <c r="H207" s="44"/>
    </row>
    <row r="208" spans="7:8" ht="15" customHeight="1">
      <c r="G208" s="28"/>
      <c r="H208" s="44"/>
    </row>
    <row r="209" spans="7:8" ht="15" customHeight="1">
      <c r="G209" s="28"/>
      <c r="H209" s="44"/>
    </row>
    <row r="210" spans="7:8" ht="15" customHeight="1">
      <c r="G210" s="28"/>
      <c r="H210" s="44"/>
    </row>
    <row r="211" spans="7:8" ht="15" customHeight="1">
      <c r="G211" s="28"/>
      <c r="H211" s="44"/>
    </row>
    <row r="212" spans="7:8" ht="15" customHeight="1">
      <c r="G212" s="28"/>
      <c r="H212" s="44"/>
    </row>
    <row r="213" spans="7:8" ht="15" customHeight="1">
      <c r="G213" s="28"/>
      <c r="H213" s="44"/>
    </row>
    <row r="214" spans="7:8" ht="15" customHeight="1">
      <c r="G214" s="28"/>
      <c r="H214" s="44"/>
    </row>
    <row r="215" spans="7:8" ht="15" customHeight="1">
      <c r="G215" s="28"/>
      <c r="H215" s="44"/>
    </row>
    <row r="216" spans="7:8" ht="15" customHeight="1">
      <c r="G216" s="28"/>
      <c r="H216" s="44"/>
    </row>
    <row r="217" spans="7:8" ht="15" customHeight="1">
      <c r="G217" s="28"/>
      <c r="H217" s="44"/>
    </row>
    <row r="218" spans="7:8" ht="15" customHeight="1">
      <c r="G218" s="28"/>
      <c r="H218" s="44"/>
    </row>
    <row r="219" spans="7:8" ht="15" customHeight="1">
      <c r="G219" s="28"/>
      <c r="H219" s="44"/>
    </row>
    <row r="220" spans="7:8" ht="15" customHeight="1">
      <c r="G220" s="28"/>
      <c r="H220" s="44"/>
    </row>
    <row r="221" spans="7:8" ht="15" customHeight="1">
      <c r="G221" s="28"/>
      <c r="H221" s="44"/>
    </row>
    <row r="222" spans="7:8" ht="15" customHeight="1">
      <c r="G222" s="28"/>
      <c r="H222" s="44"/>
    </row>
    <row r="223" spans="7:8" ht="15" customHeight="1">
      <c r="G223" s="28"/>
      <c r="H223" s="44"/>
    </row>
    <row r="224" spans="7:8" ht="15" customHeight="1">
      <c r="G224" s="28"/>
      <c r="H224" s="44"/>
    </row>
    <row r="225" spans="7:8" ht="15" customHeight="1">
      <c r="G225" s="28"/>
      <c r="H225" s="44"/>
    </row>
    <row r="226" spans="7:8" ht="15" customHeight="1">
      <c r="G226" s="28"/>
      <c r="H226" s="44"/>
    </row>
    <row r="227" spans="7:8" ht="15" customHeight="1">
      <c r="G227" s="28"/>
      <c r="H227" s="44"/>
    </row>
    <row r="228" spans="7:8" ht="15" customHeight="1">
      <c r="G228" s="28"/>
      <c r="H228" s="44"/>
    </row>
    <row r="229" spans="7:8" ht="15" customHeight="1">
      <c r="G229" s="28"/>
      <c r="H229" s="44"/>
    </row>
    <row r="230" spans="7:8" ht="15" customHeight="1">
      <c r="G230" s="28"/>
      <c r="H230" s="44"/>
    </row>
    <row r="231" spans="7:8" ht="15" customHeight="1">
      <c r="G231" s="28"/>
      <c r="H231" s="44"/>
    </row>
    <row r="232" spans="7:8" ht="15" customHeight="1">
      <c r="G232" s="28"/>
      <c r="H232" s="44"/>
    </row>
    <row r="233" spans="7:8" ht="15" customHeight="1">
      <c r="G233" s="28"/>
      <c r="H233" s="44"/>
    </row>
    <row r="234" spans="7:8" ht="15" customHeight="1">
      <c r="G234" s="28"/>
      <c r="H234" s="44"/>
    </row>
    <row r="235" spans="7:8" ht="15" customHeight="1">
      <c r="G235" s="28"/>
      <c r="H235" s="44"/>
    </row>
    <row r="236" spans="7:8" ht="15" customHeight="1">
      <c r="G236" s="28"/>
      <c r="H236" s="44"/>
    </row>
    <row r="237" spans="7:8" ht="15" customHeight="1">
      <c r="G237" s="28"/>
      <c r="H237" s="44"/>
    </row>
    <row r="238" spans="7:8" ht="15" customHeight="1">
      <c r="G238" s="28"/>
      <c r="H238" s="44"/>
    </row>
    <row r="239" spans="7:8" ht="15" customHeight="1">
      <c r="G239" s="28"/>
      <c r="H239" s="44"/>
    </row>
    <row r="240" spans="7:8" ht="15" customHeight="1">
      <c r="G240" s="28"/>
      <c r="H240" s="44"/>
    </row>
    <row r="241" spans="7:8" ht="15" customHeight="1">
      <c r="G241" s="28"/>
      <c r="H241" s="44"/>
    </row>
    <row r="242" spans="7:8" ht="15" customHeight="1">
      <c r="G242" s="28"/>
      <c r="H242" s="44"/>
    </row>
    <row r="243" spans="7:8" ht="15" customHeight="1">
      <c r="G243" s="28"/>
      <c r="H243" s="44"/>
    </row>
    <row r="244" spans="7:8" ht="15" customHeight="1">
      <c r="G244" s="28"/>
      <c r="H244" s="44"/>
    </row>
    <row r="245" spans="7:8" ht="15" customHeight="1">
      <c r="G245" s="28"/>
      <c r="H245" s="44"/>
    </row>
    <row r="246" spans="7:8" ht="15" customHeight="1">
      <c r="G246" s="28"/>
      <c r="H246" s="44"/>
    </row>
    <row r="247" spans="7:8" ht="15" customHeight="1">
      <c r="G247" s="28"/>
      <c r="H247" s="44"/>
    </row>
    <row r="248" spans="7:8" ht="15" customHeight="1">
      <c r="G248" s="28"/>
      <c r="H248" s="44"/>
    </row>
    <row r="249" spans="7:8" ht="15" customHeight="1">
      <c r="G249" s="28"/>
      <c r="H249" s="44"/>
    </row>
    <row r="250" spans="7:8" ht="15" customHeight="1">
      <c r="G250" s="28"/>
      <c r="H250" s="44"/>
    </row>
    <row r="251" spans="7:8" ht="15" customHeight="1">
      <c r="G251" s="28"/>
      <c r="H251" s="44"/>
    </row>
    <row r="252" spans="7:8" ht="15" customHeight="1">
      <c r="G252" s="28"/>
      <c r="H252" s="44"/>
    </row>
    <row r="253" spans="7:8" ht="15" customHeight="1">
      <c r="G253" s="28"/>
      <c r="H253" s="44"/>
    </row>
    <row r="254" spans="7:8" ht="15" customHeight="1">
      <c r="G254" s="28"/>
      <c r="H254" s="44"/>
    </row>
    <row r="255" spans="7:8" ht="15" customHeight="1">
      <c r="G255" s="28"/>
      <c r="H255" s="44"/>
    </row>
    <row r="256" spans="7:8" ht="15" customHeight="1">
      <c r="G256" s="28"/>
      <c r="H256" s="44"/>
    </row>
    <row r="257" spans="7:8" ht="15" customHeight="1">
      <c r="G257" s="28"/>
      <c r="H257" s="44"/>
    </row>
    <row r="258" spans="7:8" ht="15" customHeight="1">
      <c r="G258" s="28"/>
      <c r="H258" s="44"/>
    </row>
    <row r="259" spans="7:8" ht="15" customHeight="1">
      <c r="G259" s="28"/>
      <c r="H259" s="44"/>
    </row>
    <row r="260" spans="7:8" ht="15" customHeight="1">
      <c r="G260" s="28"/>
      <c r="H260" s="44"/>
    </row>
    <row r="261" spans="7:8" ht="15" customHeight="1">
      <c r="G261" s="28"/>
      <c r="H261" s="44"/>
    </row>
    <row r="262" spans="7:8" ht="15" customHeight="1">
      <c r="G262" s="28"/>
      <c r="H262" s="44"/>
    </row>
    <row r="263" spans="7:8" ht="15" customHeight="1">
      <c r="G263" s="28"/>
      <c r="H263" s="44"/>
    </row>
    <row r="264" spans="7:8" ht="15" customHeight="1">
      <c r="G264" s="28"/>
      <c r="H264" s="44"/>
    </row>
    <row r="265" spans="7:8" ht="15" customHeight="1">
      <c r="G265" s="28"/>
      <c r="H265" s="44"/>
    </row>
    <row r="266" spans="7:8" ht="15" customHeight="1">
      <c r="G266" s="28"/>
      <c r="H266" s="44"/>
    </row>
    <row r="267" spans="7:8" ht="15" customHeight="1">
      <c r="G267" s="28"/>
      <c r="H267" s="44"/>
    </row>
    <row r="268" spans="7:8" ht="15" customHeight="1">
      <c r="G268" s="28"/>
      <c r="H268" s="44"/>
    </row>
    <row r="269" spans="7:8" ht="15" customHeight="1">
      <c r="G269" s="28"/>
      <c r="H269" s="44"/>
    </row>
    <row r="270" spans="7:8" ht="15" customHeight="1">
      <c r="G270" s="28"/>
      <c r="H270" s="44"/>
    </row>
    <row r="271" spans="7:8" ht="15" customHeight="1">
      <c r="G271" s="28"/>
      <c r="H271" s="44"/>
    </row>
    <row r="272" spans="7:8" ht="15" customHeight="1">
      <c r="G272" s="28"/>
      <c r="H272" s="44"/>
    </row>
    <row r="273" spans="7:8" ht="15" customHeight="1">
      <c r="G273" s="28"/>
      <c r="H273" s="44"/>
    </row>
    <row r="274" spans="7:8" ht="15" customHeight="1">
      <c r="G274" s="28"/>
      <c r="H274" s="44"/>
    </row>
    <row r="275" spans="7:8" ht="15" customHeight="1">
      <c r="G275" s="28"/>
      <c r="H275" s="44"/>
    </row>
    <row r="276" spans="7:8" ht="15" customHeight="1">
      <c r="G276" s="28"/>
      <c r="H276" s="44"/>
    </row>
    <row r="277" spans="7:8" ht="15" customHeight="1">
      <c r="G277" s="28"/>
      <c r="H277" s="44"/>
    </row>
    <row r="278" spans="7:8" ht="15" customHeight="1">
      <c r="G278" s="28"/>
      <c r="H278" s="44"/>
    </row>
    <row r="279" spans="7:8" ht="15" customHeight="1">
      <c r="G279" s="28"/>
      <c r="H279" s="44"/>
    </row>
    <row r="280" spans="7:8" ht="15" customHeight="1">
      <c r="G280" s="28"/>
      <c r="H280" s="44"/>
    </row>
    <row r="281" spans="7:8" ht="15" customHeight="1">
      <c r="G281" s="28"/>
      <c r="H281" s="44"/>
    </row>
    <row r="282" spans="7:8" ht="15" customHeight="1">
      <c r="G282" s="28"/>
      <c r="H282" s="44"/>
    </row>
    <row r="283" spans="7:8" ht="15" customHeight="1">
      <c r="G283" s="28"/>
      <c r="H283" s="44"/>
    </row>
    <row r="284" spans="7:8" ht="15" customHeight="1">
      <c r="G284" s="28"/>
      <c r="H284" s="44"/>
    </row>
    <row r="285" spans="7:8" ht="15" customHeight="1">
      <c r="G285" s="28"/>
      <c r="H285" s="44"/>
    </row>
    <row r="286" spans="7:8" ht="15" customHeight="1">
      <c r="G286" s="28"/>
      <c r="H286" s="44"/>
    </row>
    <row r="287" spans="7:8" ht="15" customHeight="1">
      <c r="G287" s="28"/>
      <c r="H287" s="44"/>
    </row>
    <row r="288" spans="7:8" ht="15" customHeight="1">
      <c r="G288" s="28"/>
      <c r="H288" s="44"/>
    </row>
    <row r="289" spans="7:8" ht="15" customHeight="1">
      <c r="G289" s="28"/>
      <c r="H289" s="44"/>
    </row>
    <row r="290" spans="7:8" ht="15" customHeight="1">
      <c r="G290" s="28"/>
      <c r="H290" s="44"/>
    </row>
    <row r="291" spans="7:8" ht="15" customHeight="1">
      <c r="G291" s="28"/>
      <c r="H291" s="44"/>
    </row>
    <row r="292" spans="7:8" ht="15" customHeight="1">
      <c r="G292" s="28"/>
      <c r="H292" s="44"/>
    </row>
    <row r="293" spans="7:8" ht="15" customHeight="1">
      <c r="G293" s="28"/>
      <c r="H293" s="44"/>
    </row>
    <row r="294" spans="7:8" ht="15" customHeight="1">
      <c r="G294" s="28"/>
      <c r="H294" s="44"/>
    </row>
    <row r="295" spans="7:8" ht="15" customHeight="1">
      <c r="G295" s="28"/>
      <c r="H295" s="44"/>
    </row>
    <row r="296" spans="7:8" ht="15" customHeight="1">
      <c r="G296" s="28"/>
      <c r="H296" s="44"/>
    </row>
    <row r="297" spans="7:8" ht="15" customHeight="1">
      <c r="G297" s="28"/>
      <c r="H297" s="44"/>
    </row>
    <row r="298" spans="7:8" ht="15" customHeight="1">
      <c r="G298" s="28"/>
      <c r="H298" s="44"/>
    </row>
    <row r="299" spans="7:8" ht="15" customHeight="1">
      <c r="G299" s="28"/>
      <c r="H299" s="44"/>
    </row>
    <row r="300" spans="7:8" ht="15" customHeight="1">
      <c r="G300" s="28"/>
      <c r="H300" s="44"/>
    </row>
    <row r="301" spans="7:8" ht="15" customHeight="1">
      <c r="G301" s="28"/>
      <c r="H301" s="44"/>
    </row>
    <row r="302" spans="7:8" ht="15" customHeight="1">
      <c r="G302" s="28"/>
      <c r="H302" s="44"/>
    </row>
    <row r="303" spans="7:8" ht="15" customHeight="1">
      <c r="G303" s="28"/>
      <c r="H303" s="44"/>
    </row>
    <row r="304" spans="7:8" ht="15" customHeight="1">
      <c r="G304" s="28"/>
      <c r="H304" s="44"/>
    </row>
    <row r="305" spans="7:8" ht="15" customHeight="1">
      <c r="G305" s="28"/>
      <c r="H305" s="44"/>
    </row>
    <row r="306" spans="7:8" ht="15" customHeight="1">
      <c r="G306" s="28"/>
      <c r="H306" s="44"/>
    </row>
    <row r="307" spans="7:8" ht="15" customHeight="1">
      <c r="G307" s="28"/>
      <c r="H307" s="44"/>
    </row>
    <row r="308" spans="7:8" ht="15" customHeight="1">
      <c r="G308" s="28"/>
      <c r="H308" s="44"/>
    </row>
    <row r="309" spans="7:8" ht="15" customHeight="1">
      <c r="G309" s="28"/>
      <c r="H309" s="44"/>
    </row>
    <row r="310" spans="7:8" ht="15" customHeight="1">
      <c r="G310" s="28"/>
      <c r="H310" s="44"/>
    </row>
    <row r="311" spans="7:8" ht="15" customHeight="1">
      <c r="G311" s="28"/>
      <c r="H311" s="44"/>
    </row>
    <row r="312" spans="7:8" ht="15" customHeight="1">
      <c r="G312" s="28"/>
      <c r="H312" s="44"/>
    </row>
    <row r="313" spans="7:8" ht="15" customHeight="1">
      <c r="G313" s="28"/>
      <c r="H313" s="44"/>
    </row>
    <row r="314" spans="7:8" ht="15" customHeight="1">
      <c r="G314" s="28"/>
      <c r="H314" s="44"/>
    </row>
    <row r="315" spans="7:8" ht="15" customHeight="1">
      <c r="G315" s="28"/>
      <c r="H315" s="44"/>
    </row>
    <row r="316" spans="7:8" ht="15" customHeight="1">
      <c r="G316" s="28"/>
      <c r="H316" s="44"/>
    </row>
    <row r="317" spans="7:8" ht="15" customHeight="1">
      <c r="G317" s="28"/>
      <c r="H317" s="44"/>
    </row>
    <row r="318" spans="7:8" ht="15" customHeight="1">
      <c r="G318" s="28"/>
      <c r="H318" s="44"/>
    </row>
    <row r="319" spans="7:8" ht="15" customHeight="1">
      <c r="G319" s="28"/>
      <c r="H319" s="44"/>
    </row>
    <row r="320" spans="7:8" ht="15" customHeight="1">
      <c r="G320" s="28"/>
      <c r="H320" s="44"/>
    </row>
    <row r="321" spans="7:8" ht="15" customHeight="1">
      <c r="G321" s="28"/>
      <c r="H321" s="44"/>
    </row>
    <row r="322" spans="7:8" ht="15" customHeight="1">
      <c r="G322" s="28"/>
      <c r="H322" s="44"/>
    </row>
    <row r="323" spans="7:8" ht="15" customHeight="1">
      <c r="G323" s="28"/>
      <c r="H323" s="44"/>
    </row>
    <row r="324" spans="7:8" ht="15" customHeight="1">
      <c r="G324" s="28"/>
      <c r="H324" s="44"/>
    </row>
    <row r="325" spans="7:8" ht="15" customHeight="1">
      <c r="G325" s="28"/>
      <c r="H325" s="44"/>
    </row>
    <row r="326" spans="7:8" ht="15" customHeight="1">
      <c r="G326" s="28"/>
      <c r="H326" s="44"/>
    </row>
    <row r="327" spans="7:8" ht="15" customHeight="1">
      <c r="G327" s="28"/>
      <c r="H327" s="44"/>
    </row>
    <row r="328" spans="7:8" ht="15" customHeight="1">
      <c r="G328" s="28"/>
      <c r="H328" s="44"/>
    </row>
    <row r="329" spans="7:8" ht="15" customHeight="1">
      <c r="G329" s="28"/>
      <c r="H329" s="44"/>
    </row>
    <row r="330" spans="7:8" ht="15" customHeight="1">
      <c r="G330" s="28"/>
      <c r="H330" s="44"/>
    </row>
    <row r="331" spans="7:8" ht="15" customHeight="1">
      <c r="G331" s="28"/>
      <c r="H331" s="44"/>
    </row>
    <row r="332" spans="7:8" ht="15" customHeight="1">
      <c r="G332" s="28"/>
      <c r="H332" s="44"/>
    </row>
    <row r="333" spans="7:8" ht="15" customHeight="1">
      <c r="G333" s="28"/>
      <c r="H333" s="44"/>
    </row>
    <row r="334" spans="7:8" ht="15" customHeight="1">
      <c r="G334" s="28"/>
      <c r="H334" s="44"/>
    </row>
    <row r="335" spans="7:8" ht="15" customHeight="1">
      <c r="G335" s="28"/>
      <c r="H335" s="44"/>
    </row>
    <row r="336" spans="7:8" ht="15" customHeight="1">
      <c r="G336" s="28"/>
      <c r="H336" s="44"/>
    </row>
    <row r="337" spans="7:8" ht="15" customHeight="1">
      <c r="G337" s="28"/>
      <c r="H337" s="44"/>
    </row>
    <row r="338" spans="7:8" ht="15" customHeight="1">
      <c r="G338" s="28"/>
      <c r="H338" s="44"/>
    </row>
    <row r="339" spans="7:8" ht="15" customHeight="1">
      <c r="G339" s="28"/>
      <c r="H339" s="44"/>
    </row>
    <row r="340" spans="7:8" ht="15" customHeight="1">
      <c r="G340" s="28"/>
      <c r="H340" s="44"/>
    </row>
    <row r="341" spans="7:8" ht="15" customHeight="1">
      <c r="G341" s="28"/>
      <c r="H341" s="44"/>
    </row>
    <row r="342" spans="7:8" ht="15" customHeight="1">
      <c r="G342" s="28"/>
      <c r="H342" s="44"/>
    </row>
    <row r="343" spans="7:8" ht="15" customHeight="1">
      <c r="G343" s="28"/>
      <c r="H343" s="44"/>
    </row>
    <row r="344" spans="7:8" ht="15" customHeight="1">
      <c r="G344" s="28"/>
      <c r="H344" s="44"/>
    </row>
    <row r="345" spans="7:8" ht="15" customHeight="1">
      <c r="G345" s="28"/>
      <c r="H345" s="44"/>
    </row>
    <row r="346" spans="7:8" ht="15" customHeight="1">
      <c r="G346" s="28"/>
      <c r="H346" s="44"/>
    </row>
    <row r="347" spans="7:8" ht="15" customHeight="1">
      <c r="G347" s="28"/>
      <c r="H347" s="44"/>
    </row>
    <row r="348" spans="7:8" ht="15" customHeight="1">
      <c r="G348" s="28"/>
      <c r="H348" s="44"/>
    </row>
    <row r="349" spans="7:8" ht="15" customHeight="1">
      <c r="G349" s="28"/>
      <c r="H349" s="44"/>
    </row>
    <row r="350" spans="7:8" ht="15" customHeight="1">
      <c r="G350" s="28"/>
      <c r="H350" s="44"/>
    </row>
    <row r="351" spans="7:8" ht="15" customHeight="1">
      <c r="G351" s="28"/>
      <c r="H351" s="44"/>
    </row>
    <row r="352" spans="7:8" ht="15" customHeight="1">
      <c r="G352" s="28"/>
      <c r="H352" s="44"/>
    </row>
    <row r="353" spans="7:8" ht="15" customHeight="1">
      <c r="G353" s="28"/>
      <c r="H353" s="44"/>
    </row>
    <row r="354" spans="7:8" ht="15" customHeight="1">
      <c r="G354" s="28"/>
      <c r="H354" s="44"/>
    </row>
    <row r="355" spans="7:8" ht="15" customHeight="1">
      <c r="G355" s="28"/>
      <c r="H355" s="44"/>
    </row>
    <row r="356" spans="7:8" ht="15" customHeight="1">
      <c r="G356" s="28"/>
      <c r="H356" s="44"/>
    </row>
    <row r="357" spans="7:8" ht="15" customHeight="1">
      <c r="G357" s="28"/>
      <c r="H357" s="44"/>
    </row>
    <row r="358" spans="7:8" ht="15" customHeight="1">
      <c r="G358" s="28"/>
      <c r="H358" s="44"/>
    </row>
    <row r="359" spans="7:8" ht="15" customHeight="1">
      <c r="G359" s="28"/>
      <c r="H359" s="44"/>
    </row>
    <row r="360" spans="7:8" ht="15" customHeight="1">
      <c r="G360" s="28"/>
      <c r="H360" s="44"/>
    </row>
    <row r="361" spans="7:8" ht="15" customHeight="1">
      <c r="G361" s="28"/>
      <c r="H361" s="44"/>
    </row>
    <row r="362" spans="7:8" ht="15" customHeight="1">
      <c r="G362" s="28"/>
      <c r="H362" s="44"/>
    </row>
    <row r="363" spans="7:8" ht="15" customHeight="1">
      <c r="G363" s="28"/>
      <c r="H363" s="44"/>
    </row>
    <row r="364" spans="7:8" ht="15" customHeight="1">
      <c r="G364" s="28"/>
      <c r="H364" s="44"/>
    </row>
    <row r="365" spans="7:8" ht="15" customHeight="1">
      <c r="G365" s="28"/>
      <c r="H365" s="44"/>
    </row>
    <row r="366" spans="7:8" ht="15" customHeight="1">
      <c r="G366" s="28"/>
      <c r="H366" s="44"/>
    </row>
    <row r="367" spans="7:8" ht="15" customHeight="1">
      <c r="G367" s="28"/>
      <c r="H367" s="44"/>
    </row>
    <row r="368" spans="7:8" ht="15" customHeight="1">
      <c r="G368" s="28"/>
      <c r="H368" s="44"/>
    </row>
    <row r="369" spans="7:8" ht="15" customHeight="1">
      <c r="G369" s="28"/>
      <c r="H369" s="44"/>
    </row>
    <row r="370" spans="7:8" ht="15" customHeight="1">
      <c r="G370" s="28"/>
      <c r="H370" s="44"/>
    </row>
    <row r="371" spans="7:8" ht="15" customHeight="1">
      <c r="G371" s="28"/>
      <c r="H371" s="44"/>
    </row>
    <row r="372" spans="7:8" ht="15" customHeight="1">
      <c r="G372" s="28"/>
      <c r="H372" s="44"/>
    </row>
    <row r="373" spans="7:8" ht="15" customHeight="1">
      <c r="G373" s="28"/>
      <c r="H373" s="44"/>
    </row>
    <row r="374" spans="7:8" ht="15" customHeight="1">
      <c r="G374" s="28"/>
      <c r="H374" s="44"/>
    </row>
    <row r="375" spans="7:8" ht="15" customHeight="1">
      <c r="G375" s="28"/>
      <c r="H375" s="44"/>
    </row>
    <row r="376" spans="7:8" ht="15" customHeight="1">
      <c r="G376" s="28"/>
      <c r="H376" s="44"/>
    </row>
    <row r="377" spans="7:8" ht="15" customHeight="1">
      <c r="G377" s="28"/>
      <c r="H377" s="44"/>
    </row>
    <row r="378" spans="7:8" ht="15" customHeight="1">
      <c r="G378" s="28"/>
      <c r="H378" s="44"/>
    </row>
    <row r="379" spans="7:8" ht="15" customHeight="1">
      <c r="G379" s="28"/>
      <c r="H379" s="44"/>
    </row>
    <row r="380" spans="7:8" ht="15" customHeight="1">
      <c r="G380" s="28"/>
      <c r="H380" s="44"/>
    </row>
    <row r="381" spans="7:8" ht="15" customHeight="1">
      <c r="G381" s="28"/>
      <c r="H381" s="44"/>
    </row>
    <row r="382" spans="7:8" ht="15" customHeight="1">
      <c r="G382" s="28"/>
      <c r="H382" s="44"/>
    </row>
    <row r="383" spans="7:8" ht="15" customHeight="1">
      <c r="G383" s="28"/>
      <c r="H383" s="44"/>
    </row>
    <row r="384" spans="7:8" ht="15" customHeight="1">
      <c r="G384" s="28"/>
      <c r="H384" s="44"/>
    </row>
    <row r="385" spans="7:8" ht="15" customHeight="1">
      <c r="G385" s="28"/>
      <c r="H385" s="44"/>
    </row>
    <row r="386" spans="7:8" ht="15" customHeight="1">
      <c r="G386" s="28"/>
      <c r="H386" s="44"/>
    </row>
    <row r="387" spans="7:8" ht="15" customHeight="1">
      <c r="G387" s="28"/>
      <c r="H387" s="44"/>
    </row>
    <row r="388" spans="7:8" ht="15" customHeight="1">
      <c r="G388" s="28"/>
      <c r="H388" s="44"/>
    </row>
    <row r="389" spans="7:8" ht="15" customHeight="1">
      <c r="G389" s="28"/>
      <c r="H389" s="44"/>
    </row>
    <row r="390" spans="7:8" ht="15" customHeight="1">
      <c r="G390" s="28"/>
      <c r="H390" s="44"/>
    </row>
    <row r="391" spans="7:8" ht="15" customHeight="1">
      <c r="G391" s="28"/>
      <c r="H391" s="44"/>
    </row>
    <row r="392" spans="7:8" ht="15" customHeight="1">
      <c r="G392" s="28"/>
      <c r="H392" s="44"/>
    </row>
    <row r="393" spans="7:8" ht="15" customHeight="1">
      <c r="G393" s="28"/>
      <c r="H393" s="44"/>
    </row>
    <row r="394" spans="7:8" ht="15" customHeight="1">
      <c r="G394" s="28"/>
      <c r="H394" s="44"/>
    </row>
    <row r="395" spans="7:8" ht="15" customHeight="1">
      <c r="G395" s="28"/>
      <c r="H395" s="44"/>
    </row>
  </sheetData>
  <mergeCells count="15">
    <mergeCell ref="U1:V1"/>
    <mergeCell ref="C1:H1"/>
    <mergeCell ref="Q1:R1"/>
    <mergeCell ref="S1:T1"/>
    <mergeCell ref="O1:P1"/>
    <mergeCell ref="I1:J1"/>
    <mergeCell ref="M1:N1"/>
    <mergeCell ref="K1:L1"/>
    <mergeCell ref="AG1:AH1"/>
    <mergeCell ref="AI1:AJ1"/>
    <mergeCell ref="AC1:AD1"/>
    <mergeCell ref="AE1:AF1"/>
    <mergeCell ref="W1:X1"/>
    <mergeCell ref="Y1:Z1"/>
    <mergeCell ref="AA1:AB1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5.140625" defaultRowHeight="15" customHeight="1"/>
  <cols>
    <col min="1" max="6" width="5.85546875" customWidth="1"/>
    <col min="7" max="10" width="11.5703125" customWidth="1"/>
    <col min="11" max="26" width="13.28515625" customWidth="1"/>
  </cols>
  <sheetData>
    <row r="1" spans="1:26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1"/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1"/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1"/>
      <c r="B7" s="1"/>
      <c r="C7" s="1"/>
      <c r="D7" s="1"/>
      <c r="E7" s="1"/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1"/>
      <c r="B10" s="1"/>
      <c r="C10" s="1"/>
      <c r="D10" s="1"/>
      <c r="E10" s="1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1"/>
      <c r="B11" s="1"/>
      <c r="C11" s="1"/>
      <c r="D11" s="1"/>
      <c r="E11" s="1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1"/>
      <c r="B12" s="1"/>
      <c r="C12" s="1"/>
      <c r="D12" s="1"/>
      <c r="E12" s="1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1"/>
      <c r="B13" s="1"/>
      <c r="C13" s="1"/>
      <c r="D13" s="1"/>
      <c r="E13" s="1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1"/>
      <c r="B14" s="1"/>
      <c r="C14" s="1"/>
      <c r="D14" s="1"/>
      <c r="E14" s="1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1"/>
      <c r="B15" s="1"/>
      <c r="C15" s="1"/>
      <c r="D15" s="1"/>
      <c r="E15" s="1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1"/>
      <c r="B16" s="1"/>
      <c r="C16" s="1"/>
      <c r="D16" s="1"/>
      <c r="E16" s="1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1"/>
      <c r="B17" s="1"/>
      <c r="C17" s="1"/>
      <c r="D17" s="1"/>
      <c r="E17" s="1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1"/>
      <c r="B18" s="1"/>
      <c r="C18" s="1"/>
      <c r="D18" s="1"/>
      <c r="E18" s="1"/>
      <c r="F18" s="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1"/>
      <c r="B19" s="1"/>
      <c r="C19" s="1"/>
      <c r="D19" s="1"/>
      <c r="E19" s="1"/>
      <c r="F19" s="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1"/>
      <c r="B20" s="1"/>
      <c r="C20" s="1"/>
      <c r="D20" s="1"/>
      <c r="E20" s="1"/>
      <c r="F20" s="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1"/>
      <c r="B21" s="1"/>
      <c r="C21" s="1"/>
      <c r="D21" s="1"/>
      <c r="E21" s="1"/>
      <c r="F21" s="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5.140625" defaultRowHeight="15" customHeight="1"/>
  <cols>
    <col min="1" max="6" width="5.85546875" customWidth="1"/>
    <col min="7" max="10" width="11.5703125" customWidth="1"/>
    <col min="11" max="26" width="13.28515625" customWidth="1"/>
  </cols>
  <sheetData>
    <row r="1" spans="1:26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1"/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1"/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1"/>
      <c r="B7" s="1"/>
      <c r="C7" s="1"/>
      <c r="D7" s="1"/>
      <c r="E7" s="1"/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1"/>
      <c r="B10" s="1"/>
      <c r="C10" s="1"/>
      <c r="D10" s="1"/>
      <c r="E10" s="1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1"/>
      <c r="B11" s="1"/>
      <c r="C11" s="1"/>
      <c r="D11" s="1"/>
      <c r="E11" s="1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1"/>
      <c r="B12" s="1"/>
      <c r="C12" s="1"/>
      <c r="D12" s="1"/>
      <c r="E12" s="1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1"/>
      <c r="B13" s="1"/>
      <c r="C13" s="1"/>
      <c r="D13" s="1"/>
      <c r="E13" s="1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1"/>
      <c r="B14" s="1"/>
      <c r="C14" s="1"/>
      <c r="D14" s="1"/>
      <c r="E14" s="1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1"/>
      <c r="B15" s="1"/>
      <c r="C15" s="1"/>
      <c r="D15" s="1"/>
      <c r="E15" s="1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1"/>
      <c r="B16" s="1"/>
      <c r="C16" s="1"/>
      <c r="D16" s="1"/>
      <c r="E16" s="1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1"/>
      <c r="B17" s="1"/>
      <c r="C17" s="1"/>
      <c r="D17" s="1"/>
      <c r="E17" s="1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1"/>
      <c r="B18" s="1"/>
      <c r="C18" s="1"/>
      <c r="D18" s="1"/>
      <c r="E18" s="1"/>
      <c r="F18" s="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1"/>
      <c r="B19" s="1"/>
      <c r="C19" s="1"/>
      <c r="D19" s="1"/>
      <c r="E19" s="1"/>
      <c r="F19" s="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1"/>
      <c r="B20" s="1"/>
      <c r="C20" s="1"/>
      <c r="D20" s="1"/>
      <c r="E20" s="1"/>
      <c r="F20" s="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1"/>
      <c r="B21" s="1"/>
      <c r="C21" s="1"/>
      <c r="D21" s="1"/>
      <c r="E21" s="1"/>
      <c r="F21" s="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5.140625" defaultRowHeight="15" customHeight="1"/>
  <cols>
    <col min="1" max="10" width="6.5703125" customWidth="1"/>
    <col min="11" max="26" width="13.28515625" customWidth="1"/>
  </cols>
  <sheetData>
    <row r="1" spans="1:2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OPP 2017</vt:lpstr>
      <vt:lpstr>List2</vt:lpstr>
      <vt:lpstr>List3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F16</dc:creator>
  <cp:lastModifiedBy>F 16</cp:lastModifiedBy>
  <dcterms:created xsi:type="dcterms:W3CDTF">2017-04-06T17:50:19Z</dcterms:created>
  <dcterms:modified xsi:type="dcterms:W3CDTF">2017-10-12T19:48:06Z</dcterms:modified>
</cp:coreProperties>
</file>